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0"/>
  </bookViews>
  <sheets>
    <sheet name="Sheet1 (2)" sheetId="1" r:id="rId1"/>
    <sheet name="Sheet1" sheetId="2" r:id="rId2"/>
  </sheets>
  <definedNames>
    <definedName name="_xlnm._FilterDatabase" localSheetId="0" hidden="1">'Sheet1 (2)'!$A$17:$A$512</definedName>
  </definedNames>
  <calcPr fullCalcOnLoad="1"/>
</workbook>
</file>

<file path=xl/sharedStrings.xml><?xml version="1.0" encoding="utf-8"?>
<sst xmlns="http://schemas.openxmlformats.org/spreadsheetml/2006/main" count="3353" uniqueCount="2150">
  <si>
    <t>73/SST ngày 17/9/2013 TAND Thành phố Bà Rịa Vũng Tàu</t>
  </si>
  <si>
    <t>517/QĐ-CCTHA; 29/7/2014</t>
  </si>
  <si>
    <t>38/QĐ-CCTHA; 09/7/2015</t>
  </si>
  <si>
    <t>Đang cải tao, không có tài sản</t>
  </si>
  <si>
    <t>Án phi</t>
  </si>
  <si>
    <t>Xã Kỳ Phong</t>
  </si>
  <si>
    <t>12/HSST ngày 24/3/2014 TAND Huyện Kỳ Anh</t>
  </si>
  <si>
    <t>489/QĐ-CCTHA; 09/7/2014</t>
  </si>
  <si>
    <t>37/QĐ-CCTHA; 09/7/2015</t>
  </si>
  <si>
    <t>Tiền phạt + Án phí</t>
  </si>
  <si>
    <t>Kỳ Bắc</t>
  </si>
  <si>
    <t>Hồ Quốc lậm</t>
  </si>
  <si>
    <t>55/HSST ngày 18/9/2013 TAND Huyện Kỳ Anh</t>
  </si>
  <si>
    <t>152/QĐ-CCTHA; 31/10/2013</t>
  </si>
  <si>
    <t>36/QĐ-CCTHA; 09/7/2015</t>
  </si>
  <si>
    <t>Không có tài sản</t>
  </si>
  <si>
    <t>Nguyễn Tiến Hoàng</t>
  </si>
  <si>
    <t>151/QĐ-CCTHA; 31/10/2013</t>
  </si>
  <si>
    <t>35/QĐ-CCTHA; 09/7/2015</t>
  </si>
  <si>
    <t xml:space="preserve">Lê Minh Cường </t>
  </si>
  <si>
    <t>49/HSST ngày 28/8/2013 TAND Huyện Kỳ Anh</t>
  </si>
  <si>
    <t>94/QĐ-CCTHA; 09/10/2013</t>
  </si>
  <si>
    <t>34/QĐ-CCTHA; 09/7/2015</t>
  </si>
  <si>
    <t>Lê Văn Dũng</t>
  </si>
  <si>
    <t>89/QĐ-CCTHA; 07/10/2013</t>
  </si>
  <si>
    <t>33/QĐ-CCTHA; 09/7/2015</t>
  </si>
  <si>
    <t>Nguyễn Tiến Khánh</t>
  </si>
  <si>
    <t>98/QĐ-CCTHA; 09/10/2013</t>
  </si>
  <si>
    <t>32/QĐ-CCTHA; 09/7/2015</t>
  </si>
  <si>
    <t>5.200.000</t>
  </si>
  <si>
    <t>Kỳ Tiến</t>
  </si>
  <si>
    <t>Trần Văn Vũ</t>
  </si>
  <si>
    <t>90/QĐ-CCTHA; 13/11/2012</t>
  </si>
  <si>
    <t>31/QĐ-CCTHA; 09/7/2015</t>
  </si>
  <si>
    <t>Tiền phạt</t>
  </si>
  <si>
    <t>05 /HSST ngày 22/2/2012 TAND Huyện Kỳ Anh</t>
  </si>
  <si>
    <t>148/QĐ-CCTHA; 12/4/2012</t>
  </si>
  <si>
    <t>30/QĐ-CCTHA; 09/7/2015</t>
  </si>
  <si>
    <t>Nguyễn Văn Tiến</t>
  </si>
  <si>
    <t>06/HSST ngày 25/3/2010 TAND Huyện Kỳ Anh</t>
  </si>
  <si>
    <t>238/QĐ-CCTHA; 06/9/2012</t>
  </si>
  <si>
    <t>29/QĐ-CCTHA; 09/7/2015</t>
  </si>
  <si>
    <t>Đang cải tạo không có tài sản</t>
  </si>
  <si>
    <t>Hồ Quốc Lậm</t>
  </si>
  <si>
    <t>09/QĐST-DS ngày 30/7/2013 TAND Huyện Kỳ Anh</t>
  </si>
  <si>
    <t>387/QĐ-CCTHA; 02/8/2013</t>
  </si>
  <si>
    <t>28/QĐ-CCTHA; 09/7/2015</t>
  </si>
  <si>
    <t>Không rõ địa chỉ</t>
  </si>
  <si>
    <t>Án phí</t>
  </si>
  <si>
    <t>Kỳ Phong</t>
  </si>
  <si>
    <t>Trần Thị Ngần</t>
  </si>
  <si>
    <t>08/QĐST-DS ngày 30/7/2013 TAND Huyện Kỳ Anh</t>
  </si>
  <si>
    <t>385/QĐ-CCTHA; 02/8/2013</t>
  </si>
  <si>
    <t>27/QĐ-CCTHA; 09/7/2015</t>
  </si>
  <si>
    <t>07/QĐST-DS ngày 30/7/2013 TAND Huyện Kỳ Anh</t>
  </si>
  <si>
    <t>383/QĐ-CCTHA; 08/8/2013</t>
  </si>
  <si>
    <t>26/QĐ-CCTHA; 09/7/2015</t>
  </si>
  <si>
    <t>06/QĐST-DS ngày 30/7/2013 TAND Huyện Kỳ Anh</t>
  </si>
  <si>
    <t>381/QĐ-CCTHA; 02/8/2013</t>
  </si>
  <si>
    <t>25/QĐ-CCTHA; 09/7/2015</t>
  </si>
  <si>
    <t>05/QĐST-DS ngày 26/7/2013 TAND Huyện Kỳ Anh</t>
  </si>
  <si>
    <t>379/QĐ-CCTHA; 02/8/2013</t>
  </si>
  <si>
    <t>24/QĐ-CCTHA; 09/7/2015</t>
  </si>
  <si>
    <t>04/QĐST-DS ngày 26/7/2013 TAND Huyện Kỳ Anh</t>
  </si>
  <si>
    <t>377/QĐ-CCTHA; 02/8/2013</t>
  </si>
  <si>
    <t>23/QĐ-CCTHA; 09/7/2015</t>
  </si>
  <si>
    <t>01/QĐST-DS ngày 26/7/2013 TAND Huyện Kỳ Anh</t>
  </si>
  <si>
    <t>371/QĐ-CCTHA; 02/8/2013</t>
  </si>
  <si>
    <t>22/QĐ-CCTHA; 09/7/2015</t>
  </si>
  <si>
    <t>02/QĐST-DS ngày 26/7/2013 TAND Huyện Kỳ Anh</t>
  </si>
  <si>
    <t>373/QĐ-CCTHA; 02/8/2013</t>
  </si>
  <si>
    <t>21/QĐ-CCTHA; 09/7/2015</t>
  </si>
  <si>
    <t>03/QĐST-DS ngày 26/7/2013 TAND Huyện Kỳ Anh</t>
  </si>
  <si>
    <t>375/QĐ-CCTHA; 08/8/2013</t>
  </si>
  <si>
    <t>20/QĐ-CCTHA; 09/7/2015</t>
  </si>
  <si>
    <t>298/HSST ngày 15/12/2009 TAND Q.Thủ Đức -TP.HCM</t>
  </si>
  <si>
    <t>05/QĐ-CCTHA; 02/10/2010</t>
  </si>
  <si>
    <t>19/QĐ-CCTHA; 09/7/2015</t>
  </si>
  <si>
    <t>Xã Kỳ Phú</t>
  </si>
  <si>
    <t>Phan Đình Thắng</t>
  </si>
  <si>
    <t>50/HSST ngày 13/9/2007 TAND Tỉnh Hà Tĩnh</t>
  </si>
  <si>
    <t>19B/QĐ-CCTHA; 20/11/2007</t>
  </si>
  <si>
    <t>18/QĐ-CCTHA; 09/7/2015</t>
  </si>
  <si>
    <t>Sung công</t>
  </si>
  <si>
    <t>Xã Kỳ Đồng</t>
  </si>
  <si>
    <t>Nguyễn Dũng Nam</t>
  </si>
  <si>
    <t>01/HSST ngày 21/01/2010 TAND Huyện Kỳ Anh</t>
  </si>
  <si>
    <t>26/QĐ-CCTHA; 22/4/2010</t>
  </si>
  <si>
    <t>17/QĐ-CCTHA; 09/7/2015</t>
  </si>
  <si>
    <t>Xã Kỳ Bắc</t>
  </si>
  <si>
    <t>Lê Thanh Khang</t>
  </si>
  <si>
    <t>19A/QĐ-CCTHA; 20/11/2007</t>
  </si>
  <si>
    <t>16/QĐ-CCTHA; 08/7/2015</t>
  </si>
  <si>
    <t>Xã Kỳ phong</t>
  </si>
  <si>
    <t>Phan Văn Đông</t>
  </si>
  <si>
    <t>21/HSST ngày 21/5/2011 TAND Huyện Kỳ Anh</t>
  </si>
  <si>
    <t>219/QĐ-CCTHA; 26/6/2011</t>
  </si>
  <si>
    <t>15/QĐ-CCTHA; 8/7/2015</t>
  </si>
  <si>
    <t>Xã Kỳ Thư</t>
  </si>
  <si>
    <t>Lê Phúc Nhỏ</t>
  </si>
  <si>
    <t>45/HSST ngày 22/7/2010 TAND Huyện Kỳ Anh</t>
  </si>
  <si>
    <t>151/QĐ-CCTHA; 22/4/2010</t>
  </si>
  <si>
    <t>14/QĐ-CCTHA; 8/7/2015</t>
  </si>
  <si>
    <t>Án phí + Sung công</t>
  </si>
  <si>
    <t>Lê Văn Hùng</t>
  </si>
  <si>
    <t>17/HSST ngày 29/3/2011 TAND Huyện Kỳ Anh</t>
  </si>
  <si>
    <t>168/QĐ-THA; 09/5/2011</t>
  </si>
  <si>
    <t>13/QĐ-THA; 08/7/2015</t>
  </si>
  <si>
    <t>Xã Kỳ Thượng</t>
  </si>
  <si>
    <t>Nguyễn Đức Toàn</t>
  </si>
  <si>
    <t>129/HSST 04/11/2013 TAND Huyện Kỳ Anh</t>
  </si>
  <si>
    <t>190/QĐ-THA; 21/11/2013</t>
  </si>
  <si>
    <t>12/QĐ-THA 08/7/2015</t>
  </si>
  <si>
    <t>Truy thu</t>
  </si>
  <si>
    <t>Xã Kỳ Lâm</t>
  </si>
  <si>
    <t xml:space="preserve">Phạm Việt Đức </t>
  </si>
  <si>
    <t>20/HSST ngày 23/2/2012 TAND Huyện Kỳ Anh</t>
  </si>
  <si>
    <t>128/QĐ-THA; 08/3/2012</t>
  </si>
  <si>
    <t>11/QĐ-THA; 08/7/2015</t>
  </si>
  <si>
    <t>13/HSST ngày 01/2/2013 TAND Huyện Kỳ Anh</t>
  </si>
  <si>
    <t>196/QĐ-THA; 14/3/2013</t>
  </si>
  <si>
    <t>10/QĐ-THA; 08/7/2015</t>
  </si>
  <si>
    <t>Án phí + Tiền phạt</t>
  </si>
  <si>
    <t>Nguyễn Hoa</t>
  </si>
  <si>
    <t>10/LHPT ngày 10/6/2005 TAND Tỉnh Hà Tĩnh</t>
  </si>
  <si>
    <t>77/QĐ-THA; 08/7/2005</t>
  </si>
  <si>
    <t>09 ngày 08/7/2015</t>
  </si>
  <si>
    <t>Thị trấn Kỳ Anh</t>
  </si>
  <si>
    <t>Đào Đức Mạnh</t>
  </si>
  <si>
    <t>66/HSST ngày 28/6/1999 TAND Tỉnh Lâm Đồng</t>
  </si>
  <si>
    <t>45/QĐ-THA ngày 13/10/1999</t>
  </si>
  <si>
    <t>08/QĐ-THA; 08/7/2015</t>
  </si>
  <si>
    <t>Lê Giang Nam</t>
  </si>
  <si>
    <t>23/HSST ngày 21/9/2010 TAND Huyện Kỳ Anh</t>
  </si>
  <si>
    <t>35/QĐ-THA; 22/10/2010</t>
  </si>
  <si>
    <t>06/QĐ-THA; 08/7/2015</t>
  </si>
  <si>
    <t xml:space="preserve">Phạm Thanh Vũ </t>
  </si>
  <si>
    <t>22/HSST ngày 19/6/2012 TAND Huyện Kỳ Anh</t>
  </si>
  <si>
    <t xml:space="preserve">78/QĐ-THA; 23/10/2012 </t>
  </si>
  <si>
    <t>05/QĐ-CCTHA; 08/7/2015</t>
  </si>
  <si>
    <t>Đang đi cải tao, không có tài sản</t>
  </si>
  <si>
    <t>Trần Văn Sỹ</t>
  </si>
  <si>
    <t>71/HSST ngày 29/9/2014 TAND Huyện Kỳ Anh</t>
  </si>
  <si>
    <t>127/QĐ-CCTHA; 27/01/2015</t>
  </si>
  <si>
    <t>04/QĐ-CCTHA; 08/7/2015</t>
  </si>
  <si>
    <t>Án phí + Truy thu</t>
  </si>
  <si>
    <t>Xã Kỳ Trinh</t>
  </si>
  <si>
    <t>Nguyễn Ngọc Sơn</t>
  </si>
  <si>
    <t>61/HSPT ngày 31/8/2010 TAND Tỉnh Hà Tĩnh</t>
  </si>
  <si>
    <t>19/QĐ-CCTHA; 02/10/2010</t>
  </si>
  <si>
    <t>03/QĐ-CCTHA; 08/7/2015</t>
  </si>
  <si>
    <t>Xã Kỳ Long</t>
  </si>
  <si>
    <t>Lê Văn Tình</t>
  </si>
  <si>
    <t>35/HSST ngày 18/9/2012 TAND Huyện Kỳ Anh</t>
  </si>
  <si>
    <t>71/QĐ-CCTHA; 19/10/2012</t>
  </si>
  <si>
    <t>07/QĐ-CCTHA; 12/7/2015</t>
  </si>
  <si>
    <t>Trần Đình Thịnh</t>
  </si>
  <si>
    <t xml:space="preserve">35 ngày 22/10/2010 </t>
  </si>
  <si>
    <t>32/HSST ngày 10/6/2014 TAND Huyện Kỳ Anh</t>
  </si>
  <si>
    <t>506/QĐ-CCTHA; 21/7/2014</t>
  </si>
  <si>
    <t>02/QĐ-CCTHA; 08/7/2015</t>
  </si>
  <si>
    <t>111/HSPT ngày 29/11/2011 TAND Tỉnh Hà tĩnh</t>
  </si>
  <si>
    <t>103/QĐ-CCTHA; 08/2/2012</t>
  </si>
  <si>
    <t>01/QĐ-CCTHA; 08/7/2015</t>
  </si>
  <si>
    <t>Nguyễn Thị Liệu</t>
  </si>
  <si>
    <t>Chi cục THADS Huyện Kỳ Anh</t>
  </si>
  <si>
    <t>36/HSPT, 20/3/2014 TAND Hà Tĩnh</t>
  </si>
  <si>
    <t>101/QĐ-CCTHA, 01/4/2014</t>
  </si>
  <si>
    <t>30/QĐ-CCTHADS, 10/07/2016</t>
  </si>
  <si>
    <t>Án phí+ Nộp phạt</t>
  </si>
  <si>
    <t>Thạch Đỉnh</t>
  </si>
  <si>
    <t>Nguyễn Văn Phi</t>
  </si>
  <si>
    <t>103/HSST, 09/06/2009TAND Huyện Dĩ An, Bình Dương</t>
  </si>
  <si>
    <t>82/QĐ-CCTHA, 14/08/2009</t>
  </si>
  <si>
    <t>29/QĐ-CCTHADS, 10/07/2015</t>
  </si>
  <si>
    <t>Thạch Lạc, Thạch Hà</t>
  </si>
  <si>
    <t>Trần Văn Lợi</t>
  </si>
  <si>
    <t>3/HSST, 05/03/2013 TAND Huyện Thạch Hà</t>
  </si>
  <si>
    <t>124/QĐ-CCTHA, 12/04/2013</t>
  </si>
  <si>
    <t>28/QĐ-CCTHADS, 10/07/2015</t>
  </si>
  <si>
    <t>Ngọc Sơn, Thạch Hà</t>
  </si>
  <si>
    <t>Trần Hậu Tuân</t>
  </si>
  <si>
    <t>1255/HSPT, 24/12/2014 Tòa phúc thẩm TAND Tối cao tại Thành phố Hồ Chí Minh</t>
  </si>
  <si>
    <t>167/QĐ-CCTHA, 29/07/2014</t>
  </si>
  <si>
    <t>27/QĐ-CCTHADS, 10/07/2015</t>
  </si>
  <si>
    <t>Đang chấp hành án tù</t>
  </si>
  <si>
    <t>Trần Văn Hùng</t>
  </si>
  <si>
    <t>13/HSST, 16/04/2008 TAND Thành phố Hà Tĩnh</t>
  </si>
  <si>
    <t>13/QĐ-CCTHA, 26/10/2009</t>
  </si>
  <si>
    <t>26/QĐ-CCTHADS, 10/07/2015</t>
  </si>
  <si>
    <t xml:space="preserve">Không có tài sản </t>
  </si>
  <si>
    <t>Thạch Lâm, Thạch Hà</t>
  </si>
  <si>
    <t>Hồ Xuân Chiến</t>
  </si>
  <si>
    <t>27/HSPT, 08/11/2011TAND Huyện Thạch Hà</t>
  </si>
  <si>
    <t>55/QĐ-CCTHA, 7/02/2012</t>
  </si>
  <si>
    <t>25/QĐ-CCTHADS, 10/07/2015</t>
  </si>
  <si>
    <t>Không có tại địa phương</t>
  </si>
  <si>
    <t>Án phí + sung công</t>
  </si>
  <si>
    <t>Thạch Đài, Thạch Hà</t>
  </si>
  <si>
    <t>Dương Văn Đức</t>
  </si>
  <si>
    <t>74/HSST, 28/08/2012 TAND Tỉnh Hà Tĩnh</t>
  </si>
  <si>
    <t>103/QĐ-CCTHA, 11/03/2013</t>
  </si>
  <si>
    <t>24/QĐ-CCTHADS, 10/07/2015</t>
  </si>
  <si>
    <t>Trần Thế Anh</t>
  </si>
  <si>
    <t>08/QĐ-CCTHA, 17/02/2012</t>
  </si>
  <si>
    <t>23/QĐ-CCTHADS, 10/07/2015</t>
  </si>
  <si>
    <t>Không có tài sản
Không có tại địa phương</t>
  </si>
  <si>
    <t>Phạm Hoài Nam</t>
  </si>
  <si>
    <t>29/HSST, 29/09/2014 TAND Huyện Thạch Hà</t>
  </si>
  <si>
    <t>24/QĐ-CCTHA, 06/11/2014</t>
  </si>
  <si>
    <t>22/QĐ-CCTHADS, 10/07/2015</t>
  </si>
  <si>
    <t>Tượng Sơn, Thạch Hà</t>
  </si>
  <si>
    <t>37/HSST, 29/06/2010 TAND Huyện Thạch Hà</t>
  </si>
  <si>
    <t>06/QĐ-CCTHA, 06/10/2010</t>
  </si>
  <si>
    <t>21/QĐ-CCTHADS, 10/07/2015</t>
  </si>
  <si>
    <t>Trần Hậu Kỷ</t>
  </si>
  <si>
    <t>17/QĐ-CCTHA, 28/01/2000</t>
  </si>
  <si>
    <t>Thị trấn Thạch hà, Thạch Hà</t>
  </si>
  <si>
    <t>Trần Quang Thọ</t>
  </si>
  <si>
    <t>07/HSST, 27/03/2014 Tòa sơ thẩm TAND Tối cao tại Đà Nẵng</t>
  </si>
  <si>
    <t>156/QĐ-CCTHA, 10/07/2014</t>
  </si>
  <si>
    <t>19/QĐ-CCTHADS, 10/07/2015</t>
  </si>
  <si>
    <t>Thạch Long, Thạch Hà</t>
  </si>
  <si>
    <t>Biện Xuân Linh</t>
  </si>
  <si>
    <t>733/HSPT, 04/12/2001 TAND Huyện Thạch Hà</t>
  </si>
  <si>
    <t>36/QĐ-CCTHA, 01/08/2003</t>
  </si>
  <si>
    <t>18/QĐ-CCTHADS, 10/07/2015</t>
  </si>
  <si>
    <t>Thạch Hội, Thạch Hà</t>
  </si>
  <si>
    <t>Trần Hậu Diện</t>
  </si>
  <si>
    <t>23/HSST, 27/07/2014 TAND Tỉnh Hà Tĩnh</t>
  </si>
  <si>
    <t>06/QĐ-CCTHA, 06/10/2014</t>
  </si>
  <si>
    <t>17/QĐ-CCTHADS, 10/07/2015</t>
  </si>
  <si>
    <t>Án phí các loại</t>
  </si>
  <si>
    <t>Nguyễn Sỹ Lương</t>
  </si>
  <si>
    <t>38/HSST, 26/08/1999 TAND Tỉnh Hà Tĩnh</t>
  </si>
  <si>
    <t>53/QĐ-CCTHA, 02/11/1999</t>
  </si>
  <si>
    <t>16/QĐ-CCTHADS, 10/07/2015</t>
  </si>
  <si>
    <t>Nguyễn Thị Hương
Nguyễn  Đình Sơn</t>
  </si>
  <si>
    <t>42/HSPT, 02/04/2015 TAND Tỉnh Hà Tĩnh</t>
  </si>
  <si>
    <t>88/QĐ-CCTHA, 17/04/2015</t>
  </si>
  <si>
    <t>15/QĐ-CCTHADS, 10/07/2015</t>
  </si>
  <si>
    <t>Nguyễn Đình Sơn</t>
  </si>
  <si>
    <t>13/HSST, 30/07/2008 TAND Huyện Hương Khê</t>
  </si>
  <si>
    <t>18/QĐ-CCTHA, 01/12/2008</t>
  </si>
  <si>
    <t>14/QĐ-CCTHADS, 10/07/2015</t>
  </si>
  <si>
    <t>Không rõ cư trú</t>
  </si>
  <si>
    <t>Tiền phạt + sung công</t>
  </si>
  <si>
    <t>Thạch Thắng, Thạch Hà</t>
  </si>
  <si>
    <t>Dương Thị Quý</t>
  </si>
  <si>
    <t>341/HSPT, 31/05/2013 Tòa phúc thẩm TAND Tối cao tại Hà Nội</t>
  </si>
  <si>
    <t>215/QĐ-CCTHA, 16/08/2013</t>
  </si>
  <si>
    <t>13/QĐ-CCTHADS, 10/07/2015</t>
  </si>
  <si>
    <t>Thạch Trị, Thạch Hà</t>
  </si>
  <si>
    <t>Phạm Khánh Vũ</t>
  </si>
  <si>
    <t>32/HSST, 11/03/2014 TAND Huyện Tân Uyên, Tỉnh Bình Dương</t>
  </si>
  <si>
    <t>149/QĐ-CCTHA, 24/06/2014</t>
  </si>
  <si>
    <t>12/QĐ-CCTHADS, 10/07/2015</t>
  </si>
  <si>
    <t>Không có tài sản, Đang chấp hành án tù</t>
  </si>
  <si>
    <t>Dương Kim Thịnh</t>
  </si>
  <si>
    <t>84/HSPT, 26/10/2011 TAND Tỉnh Hà Tĩnh</t>
  </si>
  <si>
    <t>49/QĐ-CCTHA, 15/12/2011</t>
  </si>
  <si>
    <t>11/QĐ-CCTHADS, 10/07/2015</t>
  </si>
  <si>
    <t>Nguyễn Hải Ánh</t>
  </si>
  <si>
    <t>05/HSST, 06/03/2013 TAND Huyện Thạch Hà</t>
  </si>
  <si>
    <t>112/QĐ-CCTHA, 12/04/2013</t>
  </si>
  <si>
    <t>10/QĐ-CCTHADS, 10/07/2015</t>
  </si>
  <si>
    <t>Nguyễn Sỹ Sơn</t>
  </si>
  <si>
    <t>39/HSST, 11/12/2014 TAND Huyện Thạch Hà</t>
  </si>
  <si>
    <t>60/QĐ-CCTHA, 20/01/2015</t>
  </si>
  <si>
    <t>09/QĐ-CCTHADS, 10/07/2015</t>
  </si>
  <si>
    <t>Thạch Vĩnh, Thạch Hà</t>
  </si>
  <si>
    <t>Nguyễn Văn Diên</t>
  </si>
  <si>
    <t xml:space="preserve">37/HSST, 26/08/2014 TAND Thành phố Hà Tĩnh </t>
  </si>
  <si>
    <t>30/QĐ-CCTHA, 10/11/2014</t>
  </si>
  <si>
    <t>08/QĐ-CCTHADS, 10/07/2015</t>
  </si>
  <si>
    <t>Thạch Tân, Thạch Hà</t>
  </si>
  <si>
    <t>Lê Văn Sáng</t>
  </si>
  <si>
    <t>14/HSST, 25/06/2014 TAND Huyện Thạch Hà</t>
  </si>
  <si>
    <t>169/QĐ-CCTHA, 29/07/2014</t>
  </si>
  <si>
    <t>07/QĐ-CCTHADS, 10/07/2015</t>
  </si>
  <si>
    <t>Thạch Liên, Thạch Hà</t>
  </si>
  <si>
    <t>Nguyễn Chính Nam</t>
  </si>
  <si>
    <t>13/HSST,18/07/2014 TAND Huyện Can Lộc</t>
  </si>
  <si>
    <t>15/QĐ-CCTHA, 14/10/2014</t>
  </si>
  <si>
    <t>06/QĐ-CCTHADS, 10/07/2015</t>
  </si>
  <si>
    <t>Đang phạt tù</t>
  </si>
  <si>
    <t>Án phí + Truy thu sung công
+ tiền phạt</t>
  </si>
  <si>
    <t>Nguyễn Sỹ Trung,
 Nguyễn Văn Nông</t>
  </si>
  <si>
    <t>41/HSST, 23/07/2013 TAND Thành phố Hà Tĩnh</t>
  </si>
  <si>
    <t>50/QĐ-CCTHA, 24/12/2013</t>
  </si>
  <si>
    <t>05/QĐ-CCTHADS, 10/07/2015</t>
  </si>
  <si>
    <t>Không có tại 
địa phương</t>
  </si>
  <si>
    <t>Thạch Xuân, Thạch Hà</t>
  </si>
  <si>
    <t>Phạm Văn Vũ</t>
  </si>
  <si>
    <t>49/QĐ-CCTHA, 24/12/2013</t>
  </si>
  <si>
    <t>04/QĐ-CCTHADS, 10/07/2015</t>
  </si>
  <si>
    <t>Nguyễn Văn Hoàng</t>
  </si>
  <si>
    <t>03/HSST, 22/01/2014 TAND Huyện Can Lộc</t>
  </si>
  <si>
    <t>140/QĐ-CCTHA, 13/6/2014</t>
  </si>
  <si>
    <t>03/QĐ-CCTHADS, 10/07/2015</t>
  </si>
  <si>
    <t>Thạch Tiến, Thạch Hà</t>
  </si>
  <si>
    <t>Nguyễn Danh Tý</t>
  </si>
  <si>
    <t>10/HSST, 21/4/2011 TAND Huyện Cẩm Xuyên</t>
  </si>
  <si>
    <t>108/QĐ-CCTHA, 19/8/2011</t>
  </si>
  <si>
    <t>02/QĐ-CCTHADS, 10/07/2015</t>
  </si>
  <si>
    <t>Án phí + Truy thu sung công</t>
  </si>
  <si>
    <t>Thạch Điền, Thạch Hà</t>
  </si>
  <si>
    <t>Nguyễn Xuân Thanh</t>
  </si>
  <si>
    <t xml:space="preserve">40/HSST, 23/7/2013 TAND Thành phố Hà Tĩnh </t>
  </si>
  <si>
    <t>11/QĐ-CCTHA, 04/10/2013</t>
  </si>
  <si>
    <t>01/QĐ-CCTHADS, 10/07/2015</t>
  </si>
  <si>
    <t>Dương Đức Trường</t>
  </si>
  <si>
    <t>Chi cục THADS Huyện Thạch Hà</t>
  </si>
  <si>
    <t>326/2013/HSPT ngày 28/5/2013 của Tòa phúc thẩm TAND tối cao tại Hà Nội</t>
  </si>
  <si>
    <t>213/QĐ-THA ngày 08/8/2013</t>
  </si>
  <si>
    <t>11/QĐ-CCTHA ngày 30/7/2015</t>
  </si>
  <si>
    <t>Không có thu nhập, không có tài sản</t>
  </si>
  <si>
    <t>Bồi thường nhà nước</t>
  </si>
  <si>
    <t>Xóm 01, Sơn Hồng, Hương Sơn, Hà Tĩnh</t>
  </si>
  <si>
    <t>Lê Quốc Vương</t>
  </si>
  <si>
    <t>214/QĐ-THA ngày 08/8/2013</t>
  </si>
  <si>
    <t>10/QĐ-CCTHA ngày 30/7/2015</t>
  </si>
  <si>
    <t>Uông Công Giáo</t>
  </si>
  <si>
    <t>211/QĐ-THA ngày 08/8/2013</t>
  </si>
  <si>
    <t>09/QĐ-CCTHA ngày 30/7/2015</t>
  </si>
  <si>
    <t>Xóm 06, Sơn Hồng, Hương Sơn, Hà Tĩnh</t>
  </si>
  <si>
    <t>Nguyễn Tuấn Khánh</t>
  </si>
  <si>
    <t>01/2013/HSST ngày 31/01/2013 của TAND Tỉnh Hà Tĩnh</t>
  </si>
  <si>
    <t>113/QĐ-CCTHA ngày 01/4/2013</t>
  </si>
  <si>
    <t>08/QĐ-CCTHA ngày 30/7/2015</t>
  </si>
  <si>
    <t>Xóm Phúc Lâm, Sơn Lâm, Hương Sơn, Hà Tĩnh</t>
  </si>
  <si>
    <t>Phan Văn Vy</t>
  </si>
  <si>
    <t>81/1999/HSST ngày 15/6/1999 của TAND Thành phố Vinh, Nghệ An</t>
  </si>
  <si>
    <t>93/QĐ-THA ngày 17/11/1999</t>
  </si>
  <si>
    <t>07/QĐ-CCTHA ngày 30/7/2015</t>
  </si>
  <si>
    <t>Tiền phạt, án phí HSST</t>
  </si>
  <si>
    <t>Xóm 03, Sơn Diệm, Hương Sơn, Hà Tĩnh</t>
  </si>
  <si>
    <t>Phạm Thanh Sơn</t>
  </si>
  <si>
    <t>15/1999/HSST ngày 27/5/1999 của TAND Tỉnh Hà Tĩnh</t>
  </si>
  <si>
    <t>70/QĐ-THA ngày 31/7/1999</t>
  </si>
  <si>
    <t>06/QĐ-CCTHA ngày 30/7/2015</t>
  </si>
  <si>
    <t>Phạm Thị Long</t>
  </si>
  <si>
    <t>32/2014/HSST ngày 16/9/2014 của TAND Huyện Hương Sơn</t>
  </si>
  <si>
    <t>37/QĐ-CCTHA ngày 29/10/2014</t>
  </si>
  <si>
    <t>05/QĐ-CCTHA ngày 30/7/2015</t>
  </si>
  <si>
    <t>Không có thu nhập,
 không có tài sản</t>
  </si>
  <si>
    <t>Truy thu sung công</t>
  </si>
  <si>
    <t>Hồ Tiến Dương</t>
  </si>
  <si>
    <t>212/QĐ-THA ngày 08/8/2013</t>
  </si>
  <si>
    <t>04/QĐ-CCTHA ngày 27/7/2015</t>
  </si>
  <si>
    <t>Lê Tình</t>
  </si>
  <si>
    <t>443/2013/
HSPT
 ngày 23/7/2013  của Tòa phúc thẩm TAND Tối cao tại Hà Nội</t>
  </si>
  <si>
    <t>02/QĐ-CCTHA 
ngày 02/10/2013</t>
  </si>
  <si>
    <t>03/QĐ-
CCTHA 
ngày 
22/7/2015</t>
  </si>
  <si>
    <t>Án phí HSST,
 HSPT, DSST</t>
  </si>
  <si>
    <t>Thôn Trung Thịnh, 
Sơn Trung,
Hương Sơn,
Hà Tĩnh</t>
  </si>
  <si>
    <t>Trần Văn Phú</t>
  </si>
  <si>
    <t>443/2013/
HSPT
 ngày 23/7/2013
của Tòa phúc thẩm TAND Tối cao tại Hà Nội</t>
  </si>
  <si>
    <t>01/QĐ-CCTHA 
ngày 02/10/2013</t>
  </si>
  <si>
    <t>02/QĐ-CCTHA ngày 22/7/2015</t>
  </si>
  <si>
    <t xml:space="preserve">Án phí DSST </t>
  </si>
  <si>
    <t>Thôn Tân Tràng, 
Sơn Trung,
Hương Sơn,
Hà Tĩnh</t>
  </si>
  <si>
    <t>Nguyễn Thanh Hồng</t>
  </si>
  <si>
    <t>1056/HSPT ngày 29/6/2004 của Tòa phúc thẩm TAND Tối cao tại Hà Nội</t>
  </si>
  <si>
    <t>88/QĐ-THA ngày 08/9/2004</t>
  </si>
  <si>
    <t>01/QĐ-CCTHA ngày 22/7/2015</t>
  </si>
  <si>
    <t>Xóm Công Thương,
Sơn Kim I
Hương Sơn,
Hà Tĩnh</t>
  </si>
  <si>
    <t>Chi cục THADS Huyện Hương Sơn</t>
  </si>
  <si>
    <t>16/HSST 24/7/2014
TAND Huyện Cẩm Xuyên</t>
  </si>
  <si>
    <t>52/QĐ-CCTHA
03/11/2014</t>
  </si>
  <si>
    <t>18/QĐ-CCTHADS
10/7/2015</t>
  </si>
  <si>
    <t>Điểm a Khoản 1
Điều 44a</t>
  </si>
  <si>
    <t>Án phí + 
Thu lợi bất chính</t>
  </si>
  <si>
    <t xml:space="preserve"> Xã Cẩm Lộc
 Xã Cẩm Trung</t>
  </si>
  <si>
    <t>Nguyễn Văn Bình
Nguyễn Văn Hùng</t>
  </si>
  <si>
    <t>15/HSST 30/6/2014 
TAND Đông Xuân Phú yên</t>
  </si>
  <si>
    <t>354/QĐ-CCTHA
25/8/2014</t>
  </si>
  <si>
    <t>17/QĐ-CCTHADS
10/7/2015</t>
  </si>
  <si>
    <t xml:space="preserve"> Xã Cẩm Hưng</t>
  </si>
  <si>
    <t>Nguyễn Như Thường</t>
  </si>
  <si>
    <t>18526/9/2011
TAND Tối Cao</t>
  </si>
  <si>
    <t>52/QĐ-CCTHA
9/12/2011</t>
  </si>
  <si>
    <t>16/QĐ-CCTHADS
10/7/2015</t>
  </si>
  <si>
    <t>Thị trấn Cẩm Xuyên</t>
  </si>
  <si>
    <t>Hoàng Thị Hồng</t>
  </si>
  <si>
    <t>15/HSST 05/7/2014
TAND Huyện Cẩm Xuyên</t>
  </si>
  <si>
    <t>175/QĐ-CCTHA
10/8/2011</t>
  </si>
  <si>
    <t>15/QĐ-CCTHADS
10/7/2015</t>
  </si>
  <si>
    <t>Sung Công</t>
  </si>
  <si>
    <t xml:space="preserve"> Xã Cẩm Dương</t>
  </si>
  <si>
    <t>Nguyễn Đình Long</t>
  </si>
  <si>
    <t>61/DSST 12/9/2014
TAND Huyện Cẩm Xuyên</t>
  </si>
  <si>
    <t>07/QĐ-CCTHA
01/10/2014</t>
  </si>
  <si>
    <t>14/QĐ-CCTHADS
10/7/2015</t>
  </si>
  <si>
    <t xml:space="preserve"> Xã Cẩm Minh</t>
  </si>
  <si>
    <t>Phạm Hữu Anh</t>
  </si>
  <si>
    <t>06/QĐ-CCTHA
01/10/2014</t>
  </si>
  <si>
    <t>13/QĐ-CCTHADS
10/7/2015</t>
  </si>
  <si>
    <t>Nguyễn Thị Phương</t>
  </si>
  <si>
    <t>25/HSST 15/11/2007
TAND Huyện Cẩm Xuyên</t>
  </si>
  <si>
    <t>41/QĐ-THA
17/12/2007</t>
  </si>
  <si>
    <t>12/QĐ-CCTHADS
10/7/2015</t>
  </si>
  <si>
    <t>Án phí +
 Sung Công</t>
  </si>
  <si>
    <t xml:space="preserve"> Xã Cẩm Huy</t>
  </si>
  <si>
    <t>Trần Hữu Quyền</t>
  </si>
  <si>
    <t>107/HSPT 20/12/2007
TAND Tỉnh Quảng Bình</t>
  </si>
  <si>
    <t>74/QĐ-CCTHA
26/3/2009</t>
  </si>
  <si>
    <t>11/QĐ-CCTHADS
10/7/2015</t>
  </si>
  <si>
    <t>Hoàng Văn Hảo
TRần Hữu Quyền</t>
  </si>
  <si>
    <t>411/HSST 13/11/2014 
TAND Thị Xã Thuận An</t>
  </si>
  <si>
    <t>153/QĐ-CCTHADS
26/01/2015</t>
  </si>
  <si>
    <t>10/QĐ-CCTHADS
10/7/2015</t>
  </si>
  <si>
    <t>Án phí + phạt</t>
  </si>
  <si>
    <t xml:space="preserve"> Xã Cẩm Nhượng</t>
  </si>
  <si>
    <t>Phạm Văn Hoàng</t>
  </si>
  <si>
    <t>01/DSST 12/12/2014
TAND Huyện Cẩm Xuyên</t>
  </si>
  <si>
    <t>333/QĐ-CCTHA
8/8/2014</t>
  </si>
  <si>
    <t>09/QĐ-CCTHADS
10/7/2015</t>
  </si>
  <si>
    <t xml:space="preserve"> Xã Cẩm Thịnh</t>
  </si>
  <si>
    <t>Cao Văn Thắng</t>
  </si>
  <si>
    <t>81/HSST 29/7/2014
TAND Tỉnh Hà Tĩnh</t>
  </si>
  <si>
    <t>358/QĐ-CCTHA
25/8/2014</t>
  </si>
  <si>
    <t>08/QĐ-CCTHADS
10/7/2015</t>
  </si>
  <si>
    <t xml:space="preserve"> Xã Cẩm Thạch</t>
  </si>
  <si>
    <t>Dương Thị Dung</t>
  </si>
  <si>
    <t>147/HSST 27/11/2013
TAND Huyện Cẩm Xuyên</t>
  </si>
  <si>
    <t>149/QĐ-CCTHA
07/01/2014</t>
  </si>
  <si>
    <t>07/QĐ-CCTHADS
10/7/2015</t>
  </si>
  <si>
    <t>Án phí + Phạt</t>
  </si>
  <si>
    <t>Bùi Viết Tuấn</t>
  </si>
  <si>
    <t>08/DSST  06/3/2013
TAND TX Hà Tiên</t>
  </si>
  <si>
    <t>191/QĐ-CCTHA
10/6/2013</t>
  </si>
  <si>
    <t>06/QĐ-CCTHADS
10/7/2015</t>
  </si>
  <si>
    <t>Điểm C Khoản 1
Điều 44a</t>
  </si>
  <si>
    <t>Nguyễn Thị Giang</t>
  </si>
  <si>
    <t>13/DSST 24/10/2012
TAND Huyện Cẩm Xuyên</t>
  </si>
  <si>
    <t>53/QĐ-CCTHA
12/12/2012</t>
  </si>
  <si>
    <t>05/QĐ-CCTHADS
10/7/2015</t>
  </si>
  <si>
    <t>Nguyễn Thị Huê
Trần Văn Thể</t>
  </si>
  <si>
    <t>183/HSST  10/8/201
TAND Huyện Cẩm Xuyên</t>
  </si>
  <si>
    <t>51/QĐ-CCTHA
20/1/2011</t>
  </si>
  <si>
    <t>04/QĐ-CCTHADS
10/7/2015</t>
  </si>
  <si>
    <t>Án phí + Sung Công</t>
  </si>
  <si>
    <t xml:space="preserve"> Xã Cẩm Thăng</t>
  </si>
  <si>
    <t>Trần Đức Thiện</t>
  </si>
  <si>
    <t>01/HSST 22/10/2006
TAND Huyện Cẩm Xuyên</t>
  </si>
  <si>
    <t>81/QĐ-CCTHA
03/6/2010</t>
  </si>
  <si>
    <t>03/QĐ-CCTHADS
10/7/2015</t>
  </si>
  <si>
    <t xml:space="preserve"> Xã Cẩm Thành</t>
  </si>
  <si>
    <t>Trần Mạnh Sanh</t>
  </si>
  <si>
    <t>84/HSST 26/10/2006
TAND Tỉnh Hà Tĩnh</t>
  </si>
  <si>
    <t>47/QĐ-THA
02/01/2007</t>
  </si>
  <si>
    <t>02/QĐ-CCTHADS
10/7/2015</t>
  </si>
  <si>
    <t>Tiền phạt + Sung Công</t>
  </si>
  <si>
    <t>Tôn Đức Dũng</t>
  </si>
  <si>
    <t>995/HSPT 08/9/2005
Tòa phúc thẩm TAND Tối Cao tại Hà Nội</t>
  </si>
  <si>
    <t>14/QĐ-THA
19/111/2005</t>
  </si>
  <si>
    <t>01/QĐ-CCTHADS
10/7/2015</t>
  </si>
  <si>
    <t>Hoàng Thanh Lệ
Nguyễn Văn Cương</t>
  </si>
  <si>
    <t>Chi cục THADS Huyện Cẩm Xuyên</t>
  </si>
  <si>
    <t>489/HSST-19/12/2014</t>
  </si>
  <si>
    <t>237/QĐ-CCTHADS -23/6/2015</t>
  </si>
  <si>
    <t>29/QĐ-CCTHADS 13/7/2015</t>
  </si>
  <si>
    <t>Đang thụ hình, không có tài sản</t>
  </si>
  <si>
    <t>Tiền Án phí HSST + DSST</t>
  </si>
  <si>
    <t>Xã Trường Sơn</t>
  </si>
  <si>
    <t>Nguyễn Tiến Trường</t>
  </si>
  <si>
    <t>25/HSST-11/8/2014</t>
  </si>
  <si>
    <t>63/QĐ-CCTHA  27/10/2014</t>
  </si>
  <si>
    <t>28/QĐ-CCTHADS 13/7/2015</t>
  </si>
  <si>
    <t>Tịch thu sung công quỹ Nhà nước</t>
  </si>
  <si>
    <t>Xã Liên Minh</t>
  </si>
  <si>
    <t>Nguyễn Sơn</t>
  </si>
  <si>
    <t>14/HSST-24/4/2014</t>
  </si>
  <si>
    <t>212/QĐ-CCTHA 14/7/2014</t>
  </si>
  <si>
    <t>27/QĐ-CCTHADS 13/7/2015</t>
  </si>
  <si>
    <t>Đang thụ hình, Không có tài sản</t>
  </si>
  <si>
    <t>Tiền Án phí DSST và tiền Án phí cấp dưỡng</t>
  </si>
  <si>
    <t>Xã Đức Nhân</t>
  </si>
  <si>
    <t>Lê Hạnh</t>
  </si>
  <si>
    <t>28/HSST-30/12/2013</t>
  </si>
  <si>
    <t>168/QĐ-CCTHA 28/4/2014</t>
  </si>
  <si>
    <t>26/QĐ-CCTHADS 13/7/2015</t>
  </si>
  <si>
    <t>Tiền Án phí HSST + Tiền phạt</t>
  </si>
  <si>
    <t>Trần Hồng Quân</t>
  </si>
  <si>
    <t>27/HSST 24/12/2013 TAND Huyện Đức Thọ</t>
  </si>
  <si>
    <t>135/QĐ-CCTHA 01/4/2014</t>
  </si>
  <si>
    <t>25/QĐ-CCTHADS 13/7/2015</t>
  </si>
  <si>
    <t>Đang thụ hình, không có tài sảnn</t>
  </si>
  <si>
    <t>Tiền thu lợi bất chính + Án phí DSST</t>
  </si>
  <si>
    <t xml:space="preserve">Xã Đức Lập
Xã Đức An
</t>
  </si>
  <si>
    <t xml:space="preserve">Nguyễn Viết Thái
Lê Văn Tuân
</t>
  </si>
  <si>
    <t>14/HSST 25/6/2013 TAND Huyện Đức Thọ</t>
  </si>
  <si>
    <t>240/QĐ-CCTHA 04/9/2013</t>
  </si>
  <si>
    <t>24/QĐ-CCTHADS 13/7/2015</t>
  </si>
  <si>
    <t>Xã Đức Thủy</t>
  </si>
  <si>
    <t>Phan Quốc Nhật</t>
  </si>
  <si>
    <t>128/HSPT 29/5/2013 Tòa phúc thẩm TAND Tối cao tại Hà Nội</t>
  </si>
  <si>
    <t>186/QĐ-CCTHA 24/6/2013</t>
  </si>
  <si>
    <t>23/QĐ-CCTHADS 13/7/2015</t>
  </si>
  <si>
    <t>Xã Đức Lâm</t>
  </si>
  <si>
    <t>Nguyễn Thị Kim Oanh</t>
  </si>
  <si>
    <t>11/HSST 14/3/2013 TAND Huyện Hương Sơn, Hà Tĩnh</t>
  </si>
  <si>
    <t>169/QĐ-CCTHA 20/5/2013</t>
  </si>
  <si>
    <t>22/QĐ-CCTHADS 13/7/2015</t>
  </si>
  <si>
    <t>Xã Đức Lập</t>
  </si>
  <si>
    <t>Nguyễn Tiến Anh</t>
  </si>
  <si>
    <t>262/HSPT 28/5/2012 Tòa phúc thẩm TAND Tối cao tại Hà Nội</t>
  </si>
  <si>
    <t>67/QĐ-CCTHA 12/12/2012</t>
  </si>
  <si>
    <t>21/QĐ-CCTHADS 13/7/2015</t>
  </si>
  <si>
    <t>Đang thụ hình, không có tài sản,</t>
  </si>
  <si>
    <t>Án phí DSST</t>
  </si>
  <si>
    <t>Xã Đức Quang</t>
  </si>
  <si>
    <t>Nguyễn Xuân Vinh</t>
  </si>
  <si>
    <t>52/HSST 26/9/2011 TAND Thành phố Hà Tĩnh</t>
  </si>
  <si>
    <t>106/QĐ-CCTHA 01/12/2011</t>
  </si>
  <si>
    <t>20/QĐ-CCTHADS 13/7/2015</t>
  </si>
  <si>
    <t>Tiền Án phí HSST + DSST + Tiền thu lợi bất chính</t>
  </si>
  <si>
    <t>Xã Đức Châu</t>
  </si>
  <si>
    <t>Hoàng Quốc Tỉnh</t>
  </si>
  <si>
    <t>168/HSST 25/11/2009 TAND Thành phố Móng Cái, Quảng Ninh</t>
  </si>
  <si>
    <t>32/QĐ-THA 05/10/2010</t>
  </si>
  <si>
    <t>19/QĐ-CCTHADS 13/7/2015</t>
  </si>
  <si>
    <t>Xã Trung Lễ</t>
  </si>
  <si>
    <t>Nguyễn Trọng Thể</t>
  </si>
  <si>
    <t>02/HSST 16/01/2008 TAND Huyện Đức Thọ</t>
  </si>
  <si>
    <t>125/QĐ-THA 01/7/2008</t>
  </si>
  <si>
    <t>18/QĐ-CCTHADS 13/7/2015</t>
  </si>
  <si>
    <t>Tiền thu lợi bất chính</t>
  </si>
  <si>
    <t>Xã Đức Long</t>
  </si>
  <si>
    <t>Trần Văn Dũng</t>
  </si>
  <si>
    <t>2362/HSPT-21/9/2000 Tòa phúc thẩm TAND Tối cao tại Hà Nội</t>
  </si>
  <si>
    <t>19/QĐ-THA 27/11/2006</t>
  </si>
  <si>
    <t>17/QĐ-CCTHADS 13/7/2015</t>
  </si>
  <si>
    <t>Phan Thị Dung</t>
  </si>
  <si>
    <t>171/HSST 28/9/2009 TAND Quận 2, Thành phố Hồ Chí Minh</t>
  </si>
  <si>
    <t>140/QĐ-CCTHA 02/03/2015</t>
  </si>
  <si>
    <t>15/QĐ-CCTHADS 13/7/2015</t>
  </si>
  <si>
    <t>Không có tài sản, không có mặt tại địa phương</t>
  </si>
  <si>
    <t>Xã Đức Đồng</t>
  </si>
  <si>
    <t>Đặng Thị Hiền</t>
  </si>
  <si>
    <t>05/QĐ-CCTHA 01/10/2014</t>
  </si>
  <si>
    <t>14/QĐ-CCTHADS 13/7/2015</t>
  </si>
  <si>
    <t>Đinh Xuân Dương</t>
  </si>
  <si>
    <t>28/HSST 11,13/8/2014 TAND Tỉnh Hà Tĩnh</t>
  </si>
  <si>
    <t>46/QĐ-CCTHA 13/10/2014</t>
  </si>
  <si>
    <t>11/QĐ-CCTHADS 13/7/2015</t>
  </si>
  <si>
    <t>Đang thụ hình,Không có tài sản</t>
  </si>
  <si>
    <t xml:space="preserve">Xã Đức Thanh
</t>
  </si>
  <si>
    <t>Đặng Quang Lai</t>
  </si>
  <si>
    <t>09/QĐ-CCTHA 01/10/2014</t>
  </si>
  <si>
    <t>10/QĐ-CCTHADS 13/7/2015</t>
  </si>
  <si>
    <t>Án phí HSST + HSPT + Tiền phạt + Tiền truy thu sung công quỹ Nhà nước</t>
  </si>
  <si>
    <t>Nguyễn Thị Nhị</t>
  </si>
  <si>
    <t>66/HSST 23/9/2014 TAND Huyện Kỳ Anh</t>
  </si>
  <si>
    <t>85/QĐ-THA 01/12/2014</t>
  </si>
  <si>
    <t>13/QĐ-THA 13/7/2015</t>
  </si>
  <si>
    <t>Án phí DSST + Truy thu sung công quỹ Nhà nước</t>
  </si>
  <si>
    <t>Xã Đức Lạc</t>
  </si>
  <si>
    <t>Nguyễn Minh Thích</t>
  </si>
  <si>
    <t>22/HSST 16/5/2011 TAND Thành phố Đồng Hới, Quảng Bình</t>
  </si>
  <si>
    <t>149/QĐ-CCTHADS 23/3/2015</t>
  </si>
  <si>
    <t>16/QĐ-CCTHADS 13/7/2015</t>
  </si>
  <si>
    <t>Xã Đức Hòa</t>
  </si>
  <si>
    <t>Đặng Anh Hùng</t>
  </si>
  <si>
    <t>23/HNGĐST 25/3/2014 TAND Huyện Đức Thọ</t>
  </si>
  <si>
    <t>164/QĐ-CCTHA 21/01/2014</t>
  </si>
  <si>
    <t>12/QĐ-CCTHADS 13/7/2015</t>
  </si>
  <si>
    <t>Án phí chi tài sản</t>
  </si>
  <si>
    <t>Trần Viết Hiền</t>
  </si>
  <si>
    <t>24/HSST 09/10/2013 TAND Tỉnh Hà Tĩnh</t>
  </si>
  <si>
    <t>70/QĐ-CCTHA 01/12/2013</t>
  </si>
  <si>
    <t>09/QĐ-CCTHADS 13/7/2015</t>
  </si>
  <si>
    <t>Án phí HSST + DSST</t>
  </si>
  <si>
    <t xml:space="preserve">Xã Đức Lập
Xã Đức Lập
</t>
  </si>
  <si>
    <t xml:space="preserve">Nguyễn Tiến Anh; Nguyễn Viết Hùng  
</t>
  </si>
  <si>
    <t>178/HSPT 21/5/2012 Tòa phsuc thẩm T^AND Tối cao tại Đà Nẵng</t>
  </si>
  <si>
    <t>209/QĐ-CCTHA 22/7/2013</t>
  </si>
  <si>
    <t>08/QĐ-CCTHADS 13/7/2015</t>
  </si>
  <si>
    <t>Không có tài sản, không có tài sản</t>
  </si>
  <si>
    <t>Xã Yên Hồ</t>
  </si>
  <si>
    <t>Nguyễn Công Danh</t>
  </si>
  <si>
    <t>03/HSST 14/3/2013 TAND Huyện Can Lộc</t>
  </si>
  <si>
    <t>191/QĐ-CCTHA 24/6/2013</t>
  </si>
  <si>
    <t>07/QĐ-CCTHADS 13/7/2015</t>
  </si>
  <si>
    <t>Án phí: HSST + HSPT + DSST</t>
  </si>
  <si>
    <t>Xã Bùi Xá</t>
  </si>
  <si>
    <t>Phùng Duy Sơn</t>
  </si>
  <si>
    <t>02/HSST 30/3/2012 TAND Huyện Đức Thọ</t>
  </si>
  <si>
    <t>238/QĐ-CCTHA 14/5/2012</t>
  </si>
  <si>
    <t>06/QĐ-CCTHADS 13/7/2015</t>
  </si>
  <si>
    <t>Thị trấn Đức Thọ</t>
  </si>
  <si>
    <t>Phạm Hồng Thái</t>
  </si>
  <si>
    <t>77/DSST 07/4/2011 TAND Thành phố Biên Hòa, Tỉnh Đồng Nai</t>
  </si>
  <si>
    <t>175/QĐ-CCTHA 01/7/2011</t>
  </si>
  <si>
    <t>05/QĐ-CCTHADS 13/7/2015</t>
  </si>
  <si>
    <t>Xã Đức Dũng</t>
  </si>
  <si>
    <t>Phan Ngoc Thạch</t>
  </si>
  <si>
    <t>56/HSPT 14/9/2010 TAND Huyện Vũ Quang</t>
  </si>
  <si>
    <t>01/QĐ-CCTHA 15/3/2011</t>
  </si>
  <si>
    <t xml:space="preserve">04/QĐ-CCTHADS 13/7/2015
</t>
  </si>
  <si>
    <t>Xã Đức An</t>
  </si>
  <si>
    <t>Trần Văn Thanh</t>
  </si>
  <si>
    <t>56/HSST 15/3/2011 TAND Tỉnh Hà Tĩnh</t>
  </si>
  <si>
    <t>37/QĐ-THA 05/20/2010</t>
  </si>
  <si>
    <t>03/QĐ-CCTHADS 13/7/2015</t>
  </si>
  <si>
    <t>Tiền Án phí DSST + Tiền truy thu sung công quỹ Nhà nước</t>
  </si>
  <si>
    <t>Đinh Tiến Dũng</t>
  </si>
  <si>
    <t>52/HSST 29/12/2009 Huyện Kỳ Anh</t>
  </si>
  <si>
    <t>61/QĐ-THA 23/3/2010</t>
  </si>
  <si>
    <t>02/QĐ-CCTHADS 13/7/2015</t>
  </si>
  <si>
    <t>Nguyễn Xuân Thuật</t>
  </si>
  <si>
    <t>20/HSST 29/11/2005 TAND Huyện Đức Thọ</t>
  </si>
  <si>
    <t>37 QĐ/CĐ-THA 16/01/2006</t>
  </si>
  <si>
    <t>01/QĐ-CCTHADS 13/7/2015</t>
  </si>
  <si>
    <t>Không có tài sản,không có mặt tại địa phương</t>
  </si>
  <si>
    <t>Nguyễn Hữu Thuận</t>
  </si>
  <si>
    <t>Chi cục THADS Huyện Đức Thọ</t>
  </si>
  <si>
    <t>Võ Tá Hải</t>
  </si>
  <si>
    <t>Nguyễn Xuân Thắng</t>
  </si>
  <si>
    <t>Phan Văn Thưởng</t>
  </si>
  <si>
    <t>Nguyễn Văn Ất</t>
  </si>
  <si>
    <t>Án phí + Tịch thu sung công</t>
  </si>
  <si>
    <t>Trần Anh Tuấn</t>
  </si>
  <si>
    <t>Nguyễn Trung Hoành</t>
  </si>
  <si>
    <t>Nguyễn Đức Nhung</t>
  </si>
  <si>
    <t>Tịch thu sung công</t>
  </si>
  <si>
    <t>Nguyễn Thị Thu Hương</t>
  </si>
  <si>
    <t>Đặng Chí Quyết</t>
  </si>
  <si>
    <t>Lê Quang Thành</t>
  </si>
  <si>
    <t>Thái Thị Định</t>
  </si>
  <si>
    <t>Nguyễn Thị Ngọc</t>
  </si>
  <si>
    <t>Lê Xuân Quân</t>
  </si>
  <si>
    <t>Phạm Văn Nguyên</t>
  </si>
  <si>
    <t>Nguyễn Viết Tiến</t>
  </si>
  <si>
    <t>Phạm Trọng Lực</t>
  </si>
  <si>
    <t>02/DSST 21/1/2014 TAND Huyện Nghi Xuân</t>
  </si>
  <si>
    <t>08/QĐ-CCTHA; 25/4/2014</t>
  </si>
  <si>
    <t>09/QĐ-CCTHA 15/9/2014</t>
  </si>
  <si>
    <t>Thường xuyên vắng
 mặt tại địa phương, không có tài sản</t>
  </si>
  <si>
    <t>Thị trấn Xuân An</t>
  </si>
  <si>
    <t>Trần Chí Thành + Thủy</t>
  </si>
  <si>
    <t>QĐUT 70,
17/3/2015</t>
  </si>
  <si>
    <t>115/QĐ-CCTHADS; 01/4/2015</t>
  </si>
  <si>
    <t>04/QĐ-CCTHADS 25/4/2015</t>
  </si>
  <si>
    <t>Đang chấp hành án tù, không có tài sản</t>
  </si>
  <si>
    <t>Xã Xuân Giang</t>
  </si>
  <si>
    <t>Ngô Kim Tường</t>
  </si>
  <si>
    <t>QĐUT 69,
17/3/2015</t>
  </si>
  <si>
    <t>121/HSST; 22/10/2013 TAND Huyện Tân Thành, Bà Rịa,Vũng Tàu</t>
  </si>
  <si>
    <t>114/QĐ-CCTHADS; 01/4/2015</t>
  </si>
  <si>
    <t>03/QĐ-CCTHADS 25/4/2015</t>
  </si>
  <si>
    <t>Đang chấp hành án tù, 
không có tài sản</t>
  </si>
  <si>
    <t>06/DSST 19/6/2013 TAND Huyện Nghi Xuân</t>
  </si>
  <si>
    <t>11/QĐ-CCTHA; 01/7/2013</t>
  </si>
  <si>
    <t>8/QĐ-CCTHADS 10/6/2015</t>
  </si>
  <si>
    <t>Không có tài sản, thường xuyên vắng mặt nơi  cơ trú</t>
  </si>
  <si>
    <t>Trần Văn Hải</t>
  </si>
  <si>
    <t>05/QĐ-THADS 10/2/2015 TAND Huyện Nghi Xuân</t>
  </si>
  <si>
    <t>108/QĐ-CCTHADS; 19/3/2015</t>
  </si>
  <si>
    <t>02/QĐ-CCTHADS 6/4/2015</t>
  </si>
  <si>
    <t xml:space="preserve">Xã Xuân Giang </t>
  </si>
  <si>
    <t>Đặng Duy Anh</t>
  </si>
  <si>
    <t>13/HSST 06/5/2014 TAND Huyện Nghi Xuân</t>
  </si>
  <si>
    <t>143/QĐ-CCTHA; 24/6/2014</t>
  </si>
  <si>
    <t>3/QĐ-CCTHA 28/7/2014</t>
  </si>
  <si>
    <t>Đang chấp hành án tù, 
Không có tài sản</t>
  </si>
  <si>
    <t>Xã Xuân An</t>
  </si>
  <si>
    <t>Nguyễn Như Ý</t>
  </si>
  <si>
    <t>2/QĐ-THA; 20/11/2012 TAND Huyện Nghi Xuân</t>
  </si>
  <si>
    <t>33/QĐ-CCTHA; 8/1/2013</t>
  </si>
  <si>
    <t>01/QĐ-CCTHA 15/11/2013</t>
  </si>
  <si>
    <t>Xã Xuân Phổ</t>
  </si>
  <si>
    <t>Nguyễn Văn Nam</t>
  </si>
  <si>
    <t>QĐUT 01a-
24/11/2010</t>
  </si>
  <si>
    <t>17/HSST 6/6/2010 TAND Huyện Thạch Hà</t>
  </si>
  <si>
    <t>21/QĐ-CCTHA; 8/12/2010</t>
  </si>
  <si>
    <t>9/QĐ-CCTHA 23/8/2012</t>
  </si>
  <si>
    <t>Không có mặt ở địa phương,
 không có tài sản</t>
  </si>
  <si>
    <t>Xã Xuân Hải</t>
  </si>
  <si>
    <t>Trần Đình Dũng+ Bình</t>
  </si>
  <si>
    <t>17/HSST 24/3/2011 TAND Huyện Nghi Xuân</t>
  </si>
  <si>
    <t>44/QĐ-CCTHA; 29/4/2011</t>
  </si>
  <si>
    <t>11/QĐ-CCTHA 17/9/2013</t>
  </si>
  <si>
    <t xml:space="preserve"> Không có tài sản</t>
  </si>
  <si>
    <t>Xã Xuân Hồng</t>
  </si>
  <si>
    <t>Trần Thị Xuân</t>
  </si>
  <si>
    <t>27/HSST 25/6/2010 TAND Huyện Nghi Xuân</t>
  </si>
  <si>
    <t>95/QĐ-CCTHA; 13/8/2010</t>
  </si>
  <si>
    <t>01/QĐ-CCTHA 22/7/2011</t>
  </si>
  <si>
    <t>QĐUT 134
-24/3/2015</t>
  </si>
  <si>
    <t>01/HSST 04/1/2013 TAND Huyện Nhơn Trạch, Tỉnh Đồng Nai</t>
  </si>
  <si>
    <t>116/QĐ-CCTHADS; 01/4/2015</t>
  </si>
  <si>
    <t>06/QĐ-CCTHADS 27/5/2015</t>
  </si>
  <si>
    <t xml:space="preserve">Án phí +Tiền phạt
</t>
  </si>
  <si>
    <t xml:space="preserve">Xã Xuân Hội </t>
  </si>
  <si>
    <t>Hoàng Thuý Hằng</t>
  </si>
  <si>
    <t>84/HSPT 26/10/2011 TAND Hà Tĩnh; 35/HSST 31/8/2011 TAND Huyện Nghi Xuân</t>
  </si>
  <si>
    <t>22/QĐ-CCTHA; 10/11/2011</t>
  </si>
  <si>
    <t>07/QĐ-CCTHADS 27/5/2015</t>
  </si>
  <si>
    <t>Xã Xuân Đan</t>
  </si>
  <si>
    <t>Đỗ Như Ý</t>
  </si>
  <si>
    <t>35/HSST; 31/8/2011 TAND Huyện Nghi Xuân</t>
  </si>
  <si>
    <t>09/QĐ-CCTHA; 24/10/2011</t>
  </si>
  <si>
    <t>05/QĐ-CCTHA 22/8/2012</t>
  </si>
  <si>
    <t>Phạm Văn Quý</t>
  </si>
  <si>
    <t>14/HSST; 17/3/2011 TAND Huyện Nghi Xuân</t>
  </si>
  <si>
    <t>51/QĐ-CCTHA; 28/4/2011</t>
  </si>
  <si>
    <t>04/QĐ-CCTHA 22/11/2012</t>
  </si>
  <si>
    <t>Án phí +Truy thu</t>
  </si>
  <si>
    <t>Thị trấn Nghi Xuân</t>
  </si>
  <si>
    <t>Trần Đình Hậu</t>
  </si>
  <si>
    <t>04/HSST; 08/11/2011 TAND Huyện Nghi Xuân</t>
  </si>
  <si>
    <t>38/QĐ-CCTHA; 13/12/2011</t>
  </si>
  <si>
    <t>02/QĐ-CCTHA 22/11/2012</t>
  </si>
  <si>
    <t>Dương Văn Nhân</t>
  </si>
  <si>
    <t>36/QĐ-CCTHA; 13/12/2011</t>
  </si>
  <si>
    <t>03/QĐ-CCTHA 22/11/2012</t>
  </si>
  <si>
    <t>29/HNGĐST; 15/5/2015 TAND Huyện Nghi Xuân</t>
  </si>
  <si>
    <t>111/QĐ-CCTHADS; 17/6/2015</t>
  </si>
  <si>
    <t>03/QĐ-CCTHADS 9/7/2015</t>
  </si>
  <si>
    <t xml:space="preserve">Xã Cổ Đạm </t>
  </si>
  <si>
    <t>Phan Văn Minh</t>
  </si>
  <si>
    <t>03 KDTMST-15/8/2012 TAND Huyện Nghi Xuân</t>
  </si>
  <si>
    <t>29/QĐ-CCTHA; 5/9/2012</t>
  </si>
  <si>
    <t>02/QĐ-CCTHADS 9/7/2015</t>
  </si>
  <si>
    <t xml:space="preserve">Xã Xuân An </t>
  </si>
  <si>
    <t>CTCP Lâm 
Nghiệp Đường 8</t>
  </si>
  <si>
    <t>QĐUT 42
15/7/2014</t>
  </si>
  <si>
    <t>206/HSPT; 12/6/2014 TAND Tỉnh Đắc Lắc. 02/ /HSST; 13/1/2014 TAND Thành phố Buôn Mê Thuột</t>
  </si>
  <si>
    <t>182/QĐ-CCTHA; 4/8/2014</t>
  </si>
  <si>
    <t>01/QĐ-CCTHADS 9/7/2015</t>
  </si>
  <si>
    <t>Không có tài sản, không có mặt 
tại địa phương</t>
  </si>
  <si>
    <t xml:space="preserve">Án phí + Tiền phạt
</t>
  </si>
  <si>
    <t xml:space="preserve"> Xã Xuân Yên</t>
  </si>
  <si>
    <t>Trịnh Thị Hà</t>
  </si>
  <si>
    <t>04/HSPT; 10/1/2014 TAND Tỉnh Hà Tĩnh. 44/ /HSST; 22/10/2013 TAND Huyện Nghi Xuân</t>
  </si>
  <si>
    <t>88/QĐ-CCTHA; 19/2/2014</t>
  </si>
  <si>
    <t>05/QĐ-CCTHA 20/8/2014</t>
  </si>
  <si>
    <t>Nguyễn Đức Thiện</t>
  </si>
  <si>
    <t>QĐUT 51
-26/4/2013</t>
  </si>
  <si>
    <t>96/HSST-6/7/2012 TAND Huyện Đức Hoà, Tỉnh Long An</t>
  </si>
  <si>
    <t>88/QĐ-CCTHA; 07/5/2013</t>
  </si>
  <si>
    <t>04/QĐ-CCTHA 18/11/2013</t>
  </si>
  <si>
    <t>Án phí HS+DS</t>
  </si>
  <si>
    <t xml:space="preserve"> Xã Xuân Thành </t>
  </si>
  <si>
    <t>Mai Văn Mại</t>
  </si>
  <si>
    <t>33/HSST; 30/8/2011
TAND Huyện Nghi Xuân</t>
  </si>
  <si>
    <t>03/QĐ-CCTHA; 7/10/2011</t>
  </si>
  <si>
    <t>14/QĐ-CCTHA
19/9/2013</t>
  </si>
  <si>
    <t>Phạm Công Thân</t>
  </si>
  <si>
    <t>01/HSST; 01/11/2011
 TAND Huyện Nghi Xuân</t>
  </si>
  <si>
    <t>31/QĐ-CCTHA
1/12/2011</t>
  </si>
  <si>
    <t>06/QĐ-CCTHA
22/8/2012</t>
  </si>
  <si>
    <t xml:space="preserve">Xã Xuân Liên </t>
  </si>
  <si>
    <t>QĐUT 05-2/11/2010</t>
  </si>
  <si>
    <t>47/HSST; 3/8/2010 TAND Huyện Dầu Tiếng, Tỉnh Bình Dương</t>
  </si>
  <si>
    <t>14/QĐ-THA 8/11/2010</t>
  </si>
  <si>
    <t>10/QĐ-CCTHA 23/8/2011</t>
  </si>
  <si>
    <t>Không có tài sản,
 không có mặt 
tại địa phương</t>
  </si>
  <si>
    <t>Án phí HSST+DS</t>
  </si>
  <si>
    <t xml:space="preserve">Xã Xuân Yên 
</t>
  </si>
  <si>
    <t>Phan Tiến Dũng</t>
  </si>
  <si>
    <t>Chi cục THADS Huyện Nghi Xuân</t>
  </si>
  <si>
    <t>IV</t>
  </si>
  <si>
    <t>227/HSPT, 01/4/2002 Tòa phúc thẩm TAND Tối cao tại Đà Nẵng</t>
  </si>
  <si>
    <t xml:space="preserve"> 70/QĐ-CCTHA,  11/6/2007</t>
  </si>
  <si>
    <t>31/QĐ-CCTHADS 14/7/2015</t>
  </si>
  <si>
    <t>1,1kg Vàng Chất lượng 77,5%</t>
  </si>
  <si>
    <t>Nộp NSNN</t>
  </si>
  <si>
    <t>Xóm Thị Tứ, Xã Mai Phụ</t>
  </si>
  <si>
    <t>Lê Văn Quế</t>
  </si>
  <si>
    <t xml:space="preserve">64/QĐ-CCTHA, 03/12/2014 </t>
  </si>
  <si>
    <t>30/QĐ-CCTHADS 14/7/2015</t>
  </si>
  <si>
    <t>Đang chấp hành án tù, không có thu nhập, tài sản</t>
  </si>
  <si>
    <t>Xóm Đông Thắng, Xã Mai Phụ</t>
  </si>
  <si>
    <t>Nguyễn Văn Lam</t>
  </si>
  <si>
    <t>540/HSST, 29/9/2013 TAND Quận Đống Đa, Hà Nội</t>
  </si>
  <si>
    <t xml:space="preserve"> 75/QĐ-CCTHA, 24/02/2014</t>
  </si>
  <si>
    <t>29/QĐ-CCTHADS 14/7/2015</t>
  </si>
  <si>
    <t>Xóm Đông Sơn, Xã Mai Phụ</t>
  </si>
  <si>
    <t>Nguyễn Thị Hằng</t>
  </si>
  <si>
    <t>01/HSST, 21/01/2014 TAND Huyện Lộc Hà</t>
  </si>
  <si>
    <t xml:space="preserve"> 58/QĐ-CCTHA, 24/02/2014 </t>
  </si>
  <si>
    <t>28/QĐ-CCTHADS 14/7/2015</t>
  </si>
  <si>
    <t>Xóm Đại Yến, Xã Thạch Mỹ</t>
  </si>
  <si>
    <t>Phan Trọng Tình</t>
  </si>
  <si>
    <t>06/HSST, 26/02/2009 TAND Huyện Cẩm Xuyên</t>
  </si>
  <si>
    <t xml:space="preserve"> 58/QĐ-CCTHA, 18/9/2009  </t>
  </si>
  <si>
    <t>27/QĐ-CCTHADS 14/7/2015</t>
  </si>
  <si>
    <t>Thôn Hà Ân, Xã Thạch Mỹ</t>
  </si>
  <si>
    <t>Tô Huy Hoàng</t>
  </si>
  <si>
    <t>140/HSPT, 21/11/2014 TAND Tỉnh Hà Tĩnh</t>
  </si>
  <si>
    <t xml:space="preserve">65/QĐ-CCTHA, 03/12/2014  </t>
  </si>
  <si>
    <t>26/QĐ-CCTHADS 14/7/2015</t>
  </si>
  <si>
    <t>28/HSST, 01/10/2014 TAND Huyện Lộc Hà</t>
  </si>
  <si>
    <t xml:space="preserve">43/QĐ-CCTHA, 10/11/2014  </t>
  </si>
  <si>
    <t>25/QĐ-CCTHADS 14/7/2015</t>
  </si>
  <si>
    <t>Thôn Tân Phú, Xã Thạch Mỹ</t>
  </si>
  <si>
    <t>Lê Tiến Thực</t>
  </si>
  <si>
    <t>01/DSST, 17/5/2013 TAND Huyện Lộc Hà</t>
  </si>
  <si>
    <t xml:space="preserve"> 237/QĐ-CCTHA, 17/7/2013  </t>
  </si>
  <si>
    <t>24/QĐ-CCTHADS 14/7/2015</t>
  </si>
  <si>
    <t>Công ty dừng hoạt động, không có tài sản</t>
  </si>
  <si>
    <t>Xóm 5, Xã Thạch Mỹ</t>
  </si>
  <si>
    <t>Công ty TNHHXD&amp;TM Huy Hoàng</t>
  </si>
  <si>
    <t xml:space="preserve"> 67/QĐ-CCTHA, 03/12/2014  </t>
  </si>
  <si>
    <t>23/QĐ-CCTHADS 14/7/2015</t>
  </si>
  <si>
    <t>Tô Viết Đoàn</t>
  </si>
  <si>
    <t>119/HSPT, 06/10/2014 TAND Tỉnh Hà Tĩnh</t>
  </si>
  <si>
    <t xml:space="preserve">34/QĐ-CCTHA, 23/10/2014  </t>
  </si>
  <si>
    <t>22/QĐ-CCTHADS 14/7/2015</t>
  </si>
  <si>
    <t>Không có thu nhập, tài sản không đủ chi phí cưỡng chế</t>
  </si>
  <si>
    <t>Xóm Báo Ân, Xã Thạch Mỹ</t>
  </si>
  <si>
    <t>Trần Đình Sỹ</t>
  </si>
  <si>
    <t xml:space="preserve"> 60/QĐ-CCTHA, 24/2/2014  </t>
  </si>
  <si>
    <t>21/QĐ-CCTHADS 14/7/2015</t>
  </si>
  <si>
    <t>Thôn Mỹ Hoà, Xã Phù Lưu</t>
  </si>
  <si>
    <t>Trần Quốc Khoa</t>
  </si>
  <si>
    <t>32/HSST, 23/12/2013 TAND Huyện Thạch Hà</t>
  </si>
  <si>
    <t>100/QĐ-CCTHA,  15/4/2014</t>
  </si>
  <si>
    <t>20/QĐ-CCTHADS 14/7/2015</t>
  </si>
  <si>
    <t>110/HSPT, 26/6/2012 TAND Tỉnh Hà Tĩnh</t>
  </si>
  <si>
    <t xml:space="preserve"> 119/QĐ-CCTHA, 10/8/2012 </t>
  </si>
  <si>
    <t>19/QĐ-CCTHADS 14/7/2015</t>
  </si>
  <si>
    <t>Xã Phù Lưu</t>
  </si>
  <si>
    <t>Đặng Văn Lĩnh</t>
  </si>
  <si>
    <t>01/HSST, 03/01/2013 TAND Huyện Lộc Hà</t>
  </si>
  <si>
    <t>114/QĐ-CCTHA, 05/3/2013</t>
  </si>
  <si>
    <t>18/QĐ-CCTHADS 14/7/2015</t>
  </si>
  <si>
    <t>Thôn Bằng Châu, Xã Thạch Châu</t>
  </si>
  <si>
    <t>30/HSST, 14/11/2013 TAND Huyện Lộc Hà</t>
  </si>
  <si>
    <t>42/QĐ-CCTHA, 20/12/2013</t>
  </si>
  <si>
    <t>17/QĐ-CCTHADS 14/7/2015</t>
  </si>
  <si>
    <t>Xóm 3, Xã Bình Lộc</t>
  </si>
  <si>
    <t>Lê Thị An</t>
  </si>
  <si>
    <t>02/HSST, 17/3/2011 TAND Huyện Lộc Hà</t>
  </si>
  <si>
    <t>50/QĐ-CCTHA, 19/4/2011</t>
  </si>
  <si>
    <t>16/QĐ-CCTHADS 14/7/2015</t>
  </si>
  <si>
    <t>Thôn 4, Xã Bình Lộc</t>
  </si>
  <si>
    <t>Lê Văn Long</t>
  </si>
  <si>
    <t>07/LHPT, 18/4/2014 TAND Tỉnh Hà Tĩnh</t>
  </si>
  <si>
    <t>128/QĐ-CCTHA, 20/5/2014</t>
  </si>
  <si>
    <t>15/QĐ-CCTHADS 14/7/2015</t>
  </si>
  <si>
    <t>159/HSPT/QĐ 19/12/2014 TAND Tỉnh Hà Tĩnh</t>
  </si>
  <si>
    <t>94/QĐ-CCTHA, 27/01/2015</t>
  </si>
  <si>
    <t>14/QĐ-CCTHADS 14/7/2015</t>
  </si>
  <si>
    <t>36/HSST, 14/12/2001 TAND Thành phố Sơn La</t>
  </si>
  <si>
    <t>50/QĐ-CCTHA, 16/3/2012</t>
  </si>
  <si>
    <t>13/QĐ-CCTHADS 14/7/2015</t>
  </si>
  <si>
    <t>Xóm 7, Xã An Lộc - Lộc Hà</t>
  </si>
  <si>
    <t>Đào Văn Thuyết</t>
  </si>
  <si>
    <t>09/HSST, 21/4/2010 TAND Thành phố Hà Tĩnh</t>
  </si>
  <si>
    <t>53/QĐ-CCTHA, 07/6/2010</t>
  </si>
  <si>
    <t>12/QĐ-CCTHADS 14/7/2015</t>
  </si>
  <si>
    <t>Xóm Vĩnh Phú, Xã Hộ Độ</t>
  </si>
  <si>
    <t>Trương Đình Hạnh</t>
  </si>
  <si>
    <t>44/HSST, 11/9/2012 TAND Tỉnh Bình Phước</t>
  </si>
  <si>
    <t>102/QĐ-CCTHA, 04/3/2013</t>
  </si>
  <si>
    <t>11/QĐ-CCTHADS 14/7/2015</t>
  </si>
  <si>
    <t>Xóm Tân Quý, Xã Hộ Độ</t>
  </si>
  <si>
    <t xml:space="preserve"> Trương Hữu Dũng</t>
  </si>
  <si>
    <t>468/HSPT, 23/7/2008 Tòa phúc thẩm TAND Tối cao tại Đà Nẵng</t>
  </si>
  <si>
    <t>43/QĐ-CCTHA, 22/5/2009</t>
  </si>
  <si>
    <t>10/QĐ-CCTHADS 14/7/2015</t>
  </si>
  <si>
    <t>Lê Văn Hà</t>
  </si>
  <si>
    <t>13/HSST, 24/4/2013 TAND Huyện Lộc Hà</t>
  </si>
  <si>
    <t>190/QĐ-CCTHA, 07/6/2013</t>
  </si>
  <si>
    <t>09/QĐ-CCTHADS 14/7/2015</t>
  </si>
  <si>
    <t>Xóm Xuân Đông, Xã Hộ Độ</t>
  </si>
  <si>
    <t>Lê Hồng Dinh</t>
  </si>
  <si>
    <t>109/HSPT, 05/12/2007 Tòa phúc thẩm TAND Tối Cao tại Đà Nẵng</t>
  </si>
  <si>
    <t>103/QĐ-CCTHA, 18/7/2012</t>
  </si>
  <si>
    <t>08/QĐ-CCTHADS 14/7/2015</t>
  </si>
  <si>
    <t xml:space="preserve">Không có địa chỉ, không có tài sản </t>
  </si>
  <si>
    <t>Xóm Xuân Tây, Xã Hộ Độ</t>
  </si>
  <si>
    <t>Lê Xuân Nhiên</t>
  </si>
  <si>
    <t>61/HSPT, 23/5/2013, TAND Tỉnh Hà Tĩnh</t>
  </si>
  <si>
    <t>198/QĐ-CCTHA, 10/6/2013</t>
  </si>
  <si>
    <t>07/QĐ-CCTHADS 14/7/2015</t>
  </si>
  <si>
    <t>Thôn Xuân Phượng, Xã Thạch Kim</t>
  </si>
  <si>
    <t>Phạm Hồng Hải</t>
  </si>
  <si>
    <t>197/QĐ-CCTHA, 10/6/2013</t>
  </si>
  <si>
    <t>06/QĐ-CCTHADS 14/7/2015</t>
  </si>
  <si>
    <t>Địa chỉ không ổn định, không có thu nhập, không có tài sản cưỡng chế</t>
  </si>
  <si>
    <t>Thôn Liên Tân, Xã Thạch Kim</t>
  </si>
  <si>
    <t>Nguyễn Thị Hường</t>
  </si>
  <si>
    <t>27/HSST, 20/10/2014, TAND Tỉnh Hà Tĩnh</t>
  </si>
  <si>
    <t>51/QĐ-CCTHA, 10/11/2014</t>
  </si>
  <si>
    <t>05/QĐ-CCTHADS 14/7/2015</t>
  </si>
  <si>
    <t>Xã Thạch Kim</t>
  </si>
  <si>
    <t>Lê Ngọc Anh</t>
  </si>
  <si>
    <t>95/HSPT, 24/11/2011, TAND Tỉnh Hà Tĩnh</t>
  </si>
  <si>
    <t>39/QĐ-CCTHA, 23/02/2012</t>
  </si>
  <si>
    <t>04/QĐ-CCTHADS 14/7/2015</t>
  </si>
  <si>
    <t>Thôn Phú Xuân, Xã Thạch Bằng</t>
  </si>
  <si>
    <t>Nguyễn Thị Lương</t>
  </si>
  <si>
    <t>20/HSST, 23/11/2012 TAND Huyện Lộc Hà</t>
  </si>
  <si>
    <t>73/QĐ-CCTHA, 04/01/2013</t>
  </si>
  <si>
    <t>03/QĐ-CCTHADS 14/7/2015</t>
  </si>
  <si>
    <t>Địa chỉ không ổn định, không có thu nhập, tài sản không đủ chi phí cưỡng chế</t>
  </si>
  <si>
    <t xml:space="preserve">Thôn 4, Xã Thạch Bằng
</t>
  </si>
  <si>
    <t>Nguyễn Văn Bé</t>
  </si>
  <si>
    <t>77/QĐ-CCTHA, 04/01/2013</t>
  </si>
  <si>
    <t>02/QĐ-CCTHADS 14/7/2015</t>
  </si>
  <si>
    <t>Thôn Xuân Hải, Xã Thạch Bằng</t>
  </si>
  <si>
    <t>Nguyễn Hữu Thương</t>
  </si>
  <si>
    <t>10/HSST, 08/5/2014, TAND Huyện Lộc Hà</t>
  </si>
  <si>
    <t>144/QĐ-CCTHA, 12/6/2014</t>
  </si>
  <si>
    <t>01/QĐ-CCTHADS 14/7/2015</t>
  </si>
  <si>
    <t>Thôn Phú Mậu, Xã Thạch Bằng</t>
  </si>
  <si>
    <t>Trần Văn Bé</t>
  </si>
  <si>
    <t>Chi cục THADS Huyện Lộc Hà</t>
  </si>
  <si>
    <t>01/HNST  19/3/2012 Hương Khê</t>
  </si>
  <si>
    <t>125/THA       10/4/2012</t>
  </si>
  <si>
    <t>Vướng mắc</t>
  </si>
  <si>
    <t xml:space="preserve">Án phí  </t>
  </si>
  <si>
    <t>Xã  Hương Long</t>
  </si>
  <si>
    <t>Nguyễn Viết Vinh       Phan Thị Hợi</t>
  </si>
  <si>
    <t>11/DSST  27/9/2013 Hương Khê</t>
  </si>
  <si>
    <t>21/THA       10/10/2013</t>
  </si>
  <si>
    <t>Thị Trấn</t>
  </si>
  <si>
    <t>Nguyễn Thị Oanh</t>
  </si>
  <si>
    <t>05/DSST  26/04/2013 Hương Khê</t>
  </si>
  <si>
    <t>192/THA       02/5/2013</t>
  </si>
  <si>
    <t>01A/DSPT  9/1/2013 Hà Tĩnh</t>
  </si>
  <si>
    <t>236/THA       22/5/2013</t>
  </si>
  <si>
    <t>Giao đất rừng trị giá 56.665.200</t>
  </si>
  <si>
    <t>Xã Hương Đô</t>
  </si>
  <si>
    <t>Mai Thanh Hải</t>
  </si>
  <si>
    <t>26/DSPT  30/11/2012 Hà Tĩnh</t>
  </si>
  <si>
    <t>76/THA       22/12/2012</t>
  </si>
  <si>
    <t>Tháo dỡ công trình 17.122.000</t>
  </si>
  <si>
    <t>Nguyễn Văn Tạo</t>
  </si>
  <si>
    <t>75/THA       22/12/2012</t>
  </si>
  <si>
    <t>Tháo dỡ công trình 17.000.000</t>
  </si>
  <si>
    <t>10/DSST  9/03/2013 Hương Khê</t>
  </si>
  <si>
    <t>8/THA       10/3/2013</t>
  </si>
  <si>
    <t>Trả nợ cho ngân hàng 1.386.635.168</t>
  </si>
  <si>
    <t>Nguyễn Đăng Thống    Hoàng Thị Thủy</t>
  </si>
  <si>
    <t>191/THA       02/5/2013</t>
  </si>
  <si>
    <t>Trả nợ cho ngân hàng 1.764.201.316</t>
  </si>
  <si>
    <t>07/DSST  14/02/2012 Hương Khê</t>
  </si>
  <si>
    <t>19/THA       16/10/2012</t>
  </si>
  <si>
    <t>Dương Đức Linh</t>
  </si>
  <si>
    <t>20/HSST  28/5/2015 Hương Khê</t>
  </si>
  <si>
    <t>372/THA       01/7/2015</t>
  </si>
  <si>
    <t>Đang đi tù, không có tài sản</t>
  </si>
  <si>
    <t>Xã Gia Phố</t>
  </si>
  <si>
    <t>Phạm Huân</t>
  </si>
  <si>
    <t>371/THA       01/7/2015</t>
  </si>
  <si>
    <t>Phạm Văn Xin</t>
  </si>
  <si>
    <t>04/HSST  04/02/2015  Hương Khê</t>
  </si>
  <si>
    <t>283/THA       20/4/2015</t>
  </si>
  <si>
    <t>Xã  Hương Xuân</t>
  </si>
  <si>
    <t>Phan Huỳnh Đức</t>
  </si>
  <si>
    <t>80/HSST  31/12/2014 Hà Tĩnh</t>
  </si>
  <si>
    <t>364/THA       26/6/2015</t>
  </si>
  <si>
    <t>Xã Hương Xuân</t>
  </si>
  <si>
    <t>59/HSST  31/12/2014     Hương Khê</t>
  </si>
  <si>
    <t>323/THA       09/02/2015</t>
  </si>
  <si>
    <t>Đặng Văn Thành</t>
  </si>
  <si>
    <t>540/HSPT  20/11/2014 Hà Nội</t>
  </si>
  <si>
    <t>154/THA       12/01/2015</t>
  </si>
  <si>
    <t>Xã Phúc Trạch</t>
  </si>
  <si>
    <t>Nguyễn Bá Thanh</t>
  </si>
  <si>
    <t>48/HSST  19/11/2014 Hương Khê</t>
  </si>
  <si>
    <t>108/THA       05/12/2015</t>
  </si>
  <si>
    <t>Nguyễn Xuân Huấn</t>
  </si>
  <si>
    <t>69/HSST  12/4/2010 Buôn Mê Thuột</t>
  </si>
  <si>
    <t>112/THA       20/07/2010</t>
  </si>
  <si>
    <t>Án phí + Nộp phạt</t>
  </si>
  <si>
    <t>Lê Quang Đức</t>
  </si>
  <si>
    <t>21/HSST  26/6/2014 Hương Khê</t>
  </si>
  <si>
    <t>314/THA       26/8/2014</t>
  </si>
  <si>
    <t>Nguyễn Văn Vị</t>
  </si>
  <si>
    <t>05/HSST  09/2/2010 Hương Khê</t>
  </si>
  <si>
    <t>58/THA       25/2/2010</t>
  </si>
  <si>
    <t>Nguyễn Bá Hoàng</t>
  </si>
  <si>
    <t>39/HSST  22/1/2014 Hà Tĩnh</t>
  </si>
  <si>
    <t>219/THA       26/5/2014</t>
  </si>
  <si>
    <t>210/HSST  30/5/2014        Dĩ An</t>
  </si>
  <si>
    <t>2/THA       3/10/2013</t>
  </si>
  <si>
    <t>Bùi Văn Toàn</t>
  </si>
  <si>
    <t>31/HSST  26/9/2013 Hương Khê</t>
  </si>
  <si>
    <t>34/THA       5/11/2013</t>
  </si>
  <si>
    <t>444/HSPT  23/7/2013 Hà Tĩnh</t>
  </si>
  <si>
    <t>29/THA       30/10/2013</t>
  </si>
  <si>
    <t xml:space="preserve">Án phí </t>
  </si>
  <si>
    <t>33/HSST  31/7/2012 Hương Khê</t>
  </si>
  <si>
    <t>96/THA       15/1/2013</t>
  </si>
  <si>
    <t>Phạm Huy Thắng</t>
  </si>
  <si>
    <t>22/HSST  17/07/2013 Hương Khê</t>
  </si>
  <si>
    <t>327/THA       26/8/2013</t>
  </si>
  <si>
    <t>Nguyễn Văn Tuấn</t>
  </si>
  <si>
    <t>18/HSST  14/06/2013 Hương Khê</t>
  </si>
  <si>
    <t>306/THA       24/7/2013</t>
  </si>
  <si>
    <t>Trần Mạnh Hiền</t>
  </si>
  <si>
    <t>153/HSPT  25/03/2013 Hà Tĩnh</t>
  </si>
  <si>
    <t>205/THA       09/5/2013</t>
  </si>
  <si>
    <t>Trần Quốc Toàn</t>
  </si>
  <si>
    <t>05/HSST  30/01/2013 Hà Tĩnh</t>
  </si>
  <si>
    <t>145/THA       29/3/2013</t>
  </si>
  <si>
    <t>Xã Hương Liên</t>
  </si>
  <si>
    <t>Trần Văn Điền</t>
  </si>
  <si>
    <t>01/HSST  29/01/2013 Hương Khê</t>
  </si>
  <si>
    <t>131/THA       27/2/2013</t>
  </si>
  <si>
    <t>Gia Phố</t>
  </si>
  <si>
    <t>Lê Văn Huyên</t>
  </si>
  <si>
    <t>128/THA       27/2/2013</t>
  </si>
  <si>
    <t>Lộc Yên</t>
  </si>
  <si>
    <t>Phạm Duy Hoàn</t>
  </si>
  <si>
    <t>34/HSST  08/06/2012  An Dương</t>
  </si>
  <si>
    <t>34/THA       16/10/2012</t>
  </si>
  <si>
    <t>Khối 8 - Thị trấn Hương Khê</t>
  </si>
  <si>
    <t>Lê Thị Bạch  Liên</t>
  </si>
  <si>
    <t>80/HSST  12/9/2012 Hà Tĩnh</t>
  </si>
  <si>
    <t>27/THA       16/10/2012</t>
  </si>
  <si>
    <t>Khối 15 - Thị trấn Hương Khê</t>
  </si>
  <si>
    <t>Trần Xuân Đăng</t>
  </si>
  <si>
    <t>55/HSPT  30/10/2002     Hà Tĩnh</t>
  </si>
  <si>
    <t>35/THA       24/03/2003</t>
  </si>
  <si>
    <t>Nộp phạt</t>
  </si>
  <si>
    <t>Trần Thanh Hà</t>
  </si>
  <si>
    <t>02/HSST  28/2/2011 Hương Khê</t>
  </si>
  <si>
    <t>102/THA       19/4/2011</t>
  </si>
  <si>
    <t>104/THA       19/4/2011</t>
  </si>
  <si>
    <t>Võ Văn Phong</t>
  </si>
  <si>
    <t>16/HSST  28/10/2011 Hương Khê</t>
  </si>
  <si>
    <t>51/THA       12/7/2011</t>
  </si>
  <si>
    <t>Xã Hương Trà</t>
  </si>
  <si>
    <t>Nguyễn Thị Tố Hoài</t>
  </si>
  <si>
    <t>24/HSPT  30/12/2012 Hương Khê</t>
  </si>
  <si>
    <t>84/THA       03/2/2012</t>
  </si>
  <si>
    <t xml:space="preserve"> không có tài sản</t>
  </si>
  <si>
    <t>Hán Duy Bảo</t>
  </si>
  <si>
    <t>50/HSST  14/06/2013 Hương Khê</t>
  </si>
  <si>
    <t>65/THA       24/7/2013</t>
  </si>
  <si>
    <t>Dương Văn Thể</t>
  </si>
  <si>
    <t>02/HSST  28/02/2011 Hương Khê</t>
  </si>
  <si>
    <t>103/THA       19/04/2011</t>
  </si>
  <si>
    <t>Xã Hương Trạch</t>
  </si>
  <si>
    <t>Cao Viết Vĩnh</t>
  </si>
  <si>
    <t>1060/HSPT  30/06/2004 Tối cao</t>
  </si>
  <si>
    <t>1/THA       26/8/2004</t>
  </si>
  <si>
    <t>Trần Văn Chiến</t>
  </si>
  <si>
    <t>14/HSST  19/03/2010   Kon Tum</t>
  </si>
  <si>
    <t>90/THA       13/5/2010</t>
  </si>
  <si>
    <t>Lê Hữu Hải</t>
  </si>
  <si>
    <t>90/HSPT  17/08/2010 Nghệ An</t>
  </si>
  <si>
    <t>15/THA       20/10/2010</t>
  </si>
  <si>
    <t>Khối 3- Thị trấn Hương Khê</t>
  </si>
  <si>
    <t xml:space="preserve"> Đặng Thái Sơn</t>
  </si>
  <si>
    <t>90/HSST  30/11/20006 Hà Tĩnh</t>
  </si>
  <si>
    <t>55/THA       29/12/2006</t>
  </si>
  <si>
    <t>Khối 10 - Thị trấn Hương Khê</t>
  </si>
  <si>
    <t>Lê Thị Huệ</t>
  </si>
  <si>
    <t>24/HSPT  26/04/2010 Hà Tĩnh</t>
  </si>
  <si>
    <t>86/THA       13/5/2010</t>
  </si>
  <si>
    <t>Khối 6 - Thị trấn Hương Khê</t>
  </si>
  <si>
    <t>Nguyễn Xuân Cẩm</t>
  </si>
  <si>
    <t>69/HSST  27/9/2010 Hà Tĩnh</t>
  </si>
  <si>
    <t>7/THA       07/10/2010</t>
  </si>
  <si>
    <t>Nguyễn Văn Hướng</t>
  </si>
  <si>
    <t>52/HSPT  26/08/2010 Hà Tĩnh</t>
  </si>
  <si>
    <t>129/THA       10/9/2010</t>
  </si>
  <si>
    <t>Lê Đình Cậy</t>
  </si>
  <si>
    <t>1270/HSPT  27/11/2006 Tối cao</t>
  </si>
  <si>
    <t>125/THA       28/8/2007</t>
  </si>
  <si>
    <t>Khối 4 - Thị trấn Hương Khê</t>
  </si>
  <si>
    <t>Lê Văn Hòa</t>
  </si>
  <si>
    <t>555/HSPT  25/7/1998 Tối cao</t>
  </si>
  <si>
    <t>105/THA       11/10/1999</t>
  </si>
  <si>
    <t>Đinh Kim Sâm</t>
  </si>
  <si>
    <t>15/HSST  23/4/2015 Hương Khê</t>
  </si>
  <si>
    <t>332/THA       05/06/2015</t>
  </si>
  <si>
    <t>Xã Lộc Yên</t>
  </si>
  <si>
    <t>Cao Xuân Hướng</t>
  </si>
  <si>
    <t>35/HSST  05/02/2015 Thủ Dầu Một</t>
  </si>
  <si>
    <t>320/THA       05/06/2015</t>
  </si>
  <si>
    <t>Xã Phú Phong</t>
  </si>
  <si>
    <t>Lê Thị Dung</t>
  </si>
  <si>
    <t>Xã Hương Vĩnh</t>
  </si>
  <si>
    <t>Trần Văn Huỳnh</t>
  </si>
  <si>
    <t xml:space="preserve">Xã Hương Bình </t>
  </si>
  <si>
    <t xml:space="preserve"> Đinh Văn Chung</t>
  </si>
  <si>
    <t>76/HSST  08/12/2014 Hương Khê</t>
  </si>
  <si>
    <t>192/THA       20/01/2015</t>
  </si>
  <si>
    <t>Nguyễn Văn Huỳnh</t>
  </si>
  <si>
    <t>191/THA       20/01/2015</t>
  </si>
  <si>
    <t>Nguyễn Thành Long</t>
  </si>
  <si>
    <t>36/HSST  26/9/2014 Hà Tĩnh</t>
  </si>
  <si>
    <t>78/THA       18/11/2014</t>
  </si>
  <si>
    <t>Xã Phúc Đồng</t>
  </si>
  <si>
    <t>Trần Thị Ngân</t>
  </si>
  <si>
    <t>32/HSST  07/11/2013 Hà Tĩnh</t>
  </si>
  <si>
    <t>71/THA       11/6/2014</t>
  </si>
  <si>
    <t>Nguyễn Văn Hợp</t>
  </si>
  <si>
    <t>60/HSST  27/02/2014 Hà Tĩnh</t>
  </si>
  <si>
    <t>223/THA       29/5/2014</t>
  </si>
  <si>
    <t>Xã Hương Giang</t>
  </si>
  <si>
    <t>Nguyễn Minh Tuấn</t>
  </si>
  <si>
    <t>06/HSST  21/02/2014 Hương Khê</t>
  </si>
  <si>
    <t>208/THA       15/5/2014</t>
  </si>
  <si>
    <t>Nguyễn Trọng Đào</t>
  </si>
  <si>
    <t>06/HSST  06/11/2013 Hương Khê</t>
  </si>
  <si>
    <t>185/THA       28/04/2014</t>
  </si>
  <si>
    <t>Hương Thủy</t>
  </si>
  <si>
    <t>Trần Anh Cường</t>
  </si>
  <si>
    <t>32/HSST  26/09/2013 Hương Khê</t>
  </si>
  <si>
    <t>168/THA       15/4/2014</t>
  </si>
  <si>
    <t>Hoàng Văn Thìn</t>
  </si>
  <si>
    <t>08/HSST  27/02/2014 Hương Khê</t>
  </si>
  <si>
    <t>149/THA       31/3/2014</t>
  </si>
  <si>
    <t>Nguyễn Văn Lực</t>
  </si>
  <si>
    <t>147/THA       31/3/2014</t>
  </si>
  <si>
    <t>Trần Đình Thuận</t>
  </si>
  <si>
    <t>146/HSST  10/01/2013 Tân Uyên</t>
  </si>
  <si>
    <t>107/THA       13/1/2014</t>
  </si>
  <si>
    <t xml:space="preserve"> Xã Hương Giang</t>
  </si>
  <si>
    <t>Lương Văn Hợi</t>
  </si>
  <si>
    <t>120/HSPT  26/08/2013 Hà Tĩnh</t>
  </si>
  <si>
    <t>14/THA       04/10/2013</t>
  </si>
  <si>
    <t>Nguyễn Quốc Hoàn</t>
  </si>
  <si>
    <t>210/HSST  30/5/2013  Dĩ An</t>
  </si>
  <si>
    <t>10/THA       04/10/2013</t>
  </si>
  <si>
    <t>Hán Duy Thỏa</t>
  </si>
  <si>
    <t>22/HNGĐ  17/05/2013 Hương Khê</t>
  </si>
  <si>
    <t>212/THA       21/5/2013</t>
  </si>
  <si>
    <t>Giao đất vườn trị giá: 45.000.000</t>
  </si>
  <si>
    <t>Phan Văn Hùng</t>
  </si>
  <si>
    <t>211/THA       21/5/2013</t>
  </si>
  <si>
    <t>41/HNGĐ  15/11/2013 Hương Khê</t>
  </si>
  <si>
    <t>67/THA       27/11/2013</t>
  </si>
  <si>
    <t>Xã Phú Gia</t>
  </si>
  <si>
    <t>Trần Đình Hùng</t>
  </si>
  <si>
    <t>03/HSST  03/02/2013 Hương Khê</t>
  </si>
  <si>
    <t>127/THA       25/02/2013</t>
  </si>
  <si>
    <t>Võ Trường Sinh</t>
  </si>
  <si>
    <t>34/HNGĐ  23/08/2013 Hương Khê</t>
  </si>
  <si>
    <t>342/THA       05/9/2013</t>
  </si>
  <si>
    <t>Xã Hà Linh</t>
  </si>
  <si>
    <t>Lê Thị Hường</t>
  </si>
  <si>
    <t>99/THA       14/1/2013</t>
  </si>
  <si>
    <t>Dương Danh Đạt</t>
  </si>
  <si>
    <t>10/DSPT  04/05/2012 Hà Tĩnh</t>
  </si>
  <si>
    <t>154/THA       23/5/2012</t>
  </si>
  <si>
    <t xml:space="preserve">  Trần Thị Thu             Trần Ngọc Dũng  Trần Thị Vân</t>
  </si>
  <si>
    <t>34/HSPT  24/04/2012 Hà Tĩnh</t>
  </si>
  <si>
    <t>139/THA       09/5/2012</t>
  </si>
  <si>
    <t>Trần Văn Phượng</t>
  </si>
  <si>
    <t>90/HSPT  27/09/2012 Hà Tĩnh</t>
  </si>
  <si>
    <t>40/THA       16/10/2012</t>
  </si>
  <si>
    <t>Lê Hữu Toàn</t>
  </si>
  <si>
    <t>108/HSPT  28/01/2011 Hà Tĩnh</t>
  </si>
  <si>
    <t>109/THA       06/03/2012</t>
  </si>
  <si>
    <t>Lê Hữu Việt</t>
  </si>
  <si>
    <t>15/HSST  26/09/2011 Hương Khê</t>
  </si>
  <si>
    <t>18/THA       20/10/2011</t>
  </si>
  <si>
    <t>Phan Vũ Mão</t>
  </si>
  <si>
    <t>13/DSPT  26/08/2011 Hà Tĩnh</t>
  </si>
  <si>
    <t>40/THA       07/12/2011</t>
  </si>
  <si>
    <t xml:space="preserve">Giao đất rừng </t>
  </si>
  <si>
    <t xml:space="preserve">    Lê Hữu Chí        Phan Thị Thu</t>
  </si>
  <si>
    <t>06/HNGĐ-PT  27/06/2011 Hà Tĩnh</t>
  </si>
  <si>
    <t>154/THA       13/07/2011</t>
  </si>
  <si>
    <t>Phan Văn Đức</t>
  </si>
  <si>
    <t>168/THA       28/07/2011</t>
  </si>
  <si>
    <t xml:space="preserve">Chênh lệch tài sản: 46.000.000  Chia đất vườn 223.660.000    </t>
  </si>
  <si>
    <t>06/DSST  25/07/2011 Hương Khê</t>
  </si>
  <si>
    <t>56/THA       13/12/2011</t>
  </si>
  <si>
    <t xml:space="preserve">Trả đất vườn cho ông Trần Quốc Ngọc trị giá 20.000.000đ </t>
  </si>
  <si>
    <t>Xã Hòa Hải</t>
  </si>
  <si>
    <t>Phan Văn Hoàn</t>
  </si>
  <si>
    <t>90/HSPT  24/04/2012 Hà Tĩnh</t>
  </si>
  <si>
    <t>77/THA       24/12/2012</t>
  </si>
  <si>
    <t>Lê Đình Chiến</t>
  </si>
  <si>
    <t>52/HSST  26/08/2010 Hương Khê</t>
  </si>
  <si>
    <t>130/THA       09/10/2010</t>
  </si>
  <si>
    <t>119/HSPT  20/11/2009 Nghệ An</t>
  </si>
  <si>
    <t>71/THA       30/3/2009</t>
  </si>
  <si>
    <t>Nguyễn Ngọc Dương</t>
  </si>
  <si>
    <t>01/HSST  5/1/2009 Nghệ An</t>
  </si>
  <si>
    <t>82/THA       21/5/2009</t>
  </si>
  <si>
    <t>Lê Đăng Mai</t>
  </si>
  <si>
    <t>Chi cục THADS huyện Hương Khê</t>
  </si>
  <si>
    <t>II</t>
  </si>
  <si>
    <t>Nguyễn Mạnh Hải</t>
  </si>
  <si>
    <t>Nguyễn Sỹ Quyết</t>
  </si>
  <si>
    <t>Võ Thị Mai</t>
  </si>
  <si>
    <t>Trần Văn Đông</t>
  </si>
  <si>
    <t>Nguyễn Duy Trinh</t>
  </si>
  <si>
    <t>Trần Trọng Đại</t>
  </si>
  <si>
    <t>Trần Anh Toản</t>
  </si>
  <si>
    <t>Phạm Thế Huy</t>
  </si>
  <si>
    <t>03/HSST, 16/01/1998  Hà Tĩnh</t>
  </si>
  <si>
    <t>Ngô Tiến Vĩnh</t>
  </si>
  <si>
    <t>Thạch Linh</t>
  </si>
  <si>
    <t>Nguyễn Viết Tư</t>
  </si>
  <si>
    <t>Nguyễn Thừa Tuất</t>
  </si>
  <si>
    <t>Nguyễn Chu Ngọc</t>
  </si>
  <si>
    <t>Đặng Thị Huyền</t>
  </si>
  <si>
    <t>Nguyễn Văn Định</t>
  </si>
  <si>
    <t>Phạm Hữu Quang</t>
  </si>
  <si>
    <t>48/HSPT, 16/5/2013 Hà Tĩnh</t>
  </si>
  <si>
    <t>Phan Văn Vị</t>
  </si>
  <si>
    <t>Lê Trung Long</t>
  </si>
  <si>
    <t>Nguyễn Hữu Sáng</t>
  </si>
  <si>
    <t>Nguyễn Văn Thế</t>
  </si>
  <si>
    <t>Nguyễn Văn Kha</t>
  </si>
  <si>
    <t>Trần Xuân Nam</t>
  </si>
  <si>
    <t>Trần Thị Huệ</t>
  </si>
  <si>
    <t>07/HSST, 22/4/1999 Hà Tĩnh</t>
  </si>
  <si>
    <t>Trần Thị Nguyệt</t>
  </si>
  <si>
    <t>Trần Thị Lan</t>
  </si>
  <si>
    <t>Lê Mai Trang</t>
  </si>
  <si>
    <t>Trần Tuấn Vũ</t>
  </si>
  <si>
    <t>Lê Đăng Thanh</t>
  </si>
  <si>
    <t>105/QĐ- CCTHA
18.12.2013</t>
  </si>
  <si>
    <t>Phường Tân Giang</t>
  </si>
  <si>
    <t>202/QĐ- CCTHA
25.02.2013</t>
  </si>
  <si>
    <t>Cty CPXD Đầu Tư Hà Tĩnh</t>
  </si>
  <si>
    <t>Chấp hành hình phạt tù</t>
  </si>
  <si>
    <t>09/QĐ- CCTHA
01.10.2002</t>
  </si>
  <si>
    <t>Lê Anh Thống</t>
  </si>
  <si>
    <t>63/QĐ- CCTHA
20.12.2011</t>
  </si>
  <si>
    <t>Nguyễn Văn Ngọc</t>
  </si>
  <si>
    <t>63/QĐ- CCTHA
20.12.2010</t>
  </si>
  <si>
    <t>Nguyễn Tiến Dũng</t>
  </si>
  <si>
    <t>105/QĐ- CCTHA
28.01.2011</t>
  </si>
  <si>
    <t>Nguyễn Trọng Long</t>
  </si>
  <si>
    <t>133/QĐ- CCTHA
22.02.2011</t>
  </si>
  <si>
    <t>Chấp hành hình phạt tù, không có tài sản</t>
  </si>
  <si>
    <t>Lê Duy Khánh</t>
  </si>
  <si>
    <t>120/QĐ- CCTHA
04.1.2013</t>
  </si>
  <si>
    <t>Trương Thị Bòn</t>
  </si>
  <si>
    <t>99/QĐ- CCTHA
21.11.2013</t>
  </si>
  <si>
    <t>Lê Thị Tương</t>
  </si>
  <si>
    <t>130/QĐ- CCTHA
24.12.2013</t>
  </si>
  <si>
    <t>152/QĐ- CCTHA
10.4.2010</t>
  </si>
  <si>
    <t>Hồ Thị Thanh</t>
  </si>
  <si>
    <t>124/QĐ- CCTHA
14.5.2010</t>
  </si>
  <si>
    <t>163/QĐ- CCTHA
21.7.2010</t>
  </si>
  <si>
    <t>Nguyễn Thị Huyền</t>
  </si>
  <si>
    <t>190/QĐ- CCTHA
09.9.2010</t>
  </si>
  <si>
    <t>Trần Mạnh Cường
Trần Văn Huy</t>
  </si>
  <si>
    <t>106/QĐ- CCTHA
16.4.2010</t>
  </si>
  <si>
    <t>Nguyễn Công Tâm</t>
  </si>
  <si>
    <t>128/QĐ- CCTHA
29.4.2004</t>
  </si>
  <si>
    <t>Võ Tá Ngọc</t>
  </si>
  <si>
    <t>228/QĐ- CCTHA
21.6.2011</t>
  </si>
  <si>
    <t>Lê Thế Dương</t>
  </si>
  <si>
    <t>173 QĐ/THA
22.11.1999</t>
  </si>
  <si>
    <t>Trần Thị Lệ Thủy</t>
  </si>
  <si>
    <t>172 QĐ/THA
22.11.1999</t>
  </si>
  <si>
    <t>Trần Xuân Hùng</t>
  </si>
  <si>
    <t>171 QĐ/THA
22.11.1999</t>
  </si>
  <si>
    <t>Nguyễn Thị Loan</t>
  </si>
  <si>
    <t>170 QĐ/THA
22.11.1999</t>
  </si>
  <si>
    <t>Trần Anh Xuân</t>
  </si>
  <si>
    <t>227/HSPT
01.4.2002
TAND Tối cao tại Đà Nẵng</t>
  </si>
  <si>
    <t>448/QĐ- CCTHA
18.7.2013</t>
  </si>
  <si>
    <t>Lê Thị Bình</t>
  </si>
  <si>
    <t>193/QĐ- CCTHA
10.9.2008</t>
  </si>
  <si>
    <t>Nguyễn Công Thỏa</t>
  </si>
  <si>
    <t>106/QĐ- CCTHA
18.12.2013</t>
  </si>
  <si>
    <t>Trần Hiếu</t>
  </si>
  <si>
    <t>62/QĐ- CCTHA
20.12.2010</t>
  </si>
  <si>
    <t>Án phí: 800,000</t>
  </si>
  <si>
    <t>Nguyễn Bảo Phương</t>
  </si>
  <si>
    <t>220/QĐ- CCTHA
04.3.2014</t>
  </si>
  <si>
    <t>Lê Tuấn Vũ</t>
  </si>
  <si>
    <t>322/QĐ- CCTHA
06.9.2011</t>
  </si>
  <si>
    <t>355/QĐ- CCTHA
20.5.2013</t>
  </si>
  <si>
    <t>164/QĐ- CCTHA
30.1.2013</t>
  </si>
  <si>
    <t>Nguyễn Việt Phương</t>
  </si>
  <si>
    <t>485/QĐ- CCTHA
26.8.2013</t>
  </si>
  <si>
    <t>44/QĐ- CCTHA
10.10.2013</t>
  </si>
  <si>
    <t>Nguyễn Nhật Minh</t>
  </si>
  <si>
    <t>284/QĐ- CCTHA
6.4.2015</t>
  </si>
  <si>
    <t>Phan Văn Hữu</t>
  </si>
  <si>
    <t>342/QĐ- CCTHA
16.6.2014</t>
  </si>
  <si>
    <t>Nguyễn Việt Cường</t>
  </si>
  <si>
    <t>344/QĐ- CCTHA
16.6.2014</t>
  </si>
  <si>
    <t>340/QĐ- CCTHA
16.6.2014</t>
  </si>
  <si>
    <t>Cty TNHH Trúc Thuần</t>
  </si>
  <si>
    <t>67/QĐ- CCTHA
01.11.2013</t>
  </si>
  <si>
    <t>Nguyễn Thị Thanh Trúc</t>
  </si>
  <si>
    <t>206/QĐ- CCTHA
01.3.2013</t>
  </si>
  <si>
    <t>Nguyễn Thị Phương Hoa</t>
  </si>
  <si>
    <t>130/QĐ- CCTHA
22.02.2011</t>
  </si>
  <si>
    <t>Không có mặt tại địa phương</t>
  </si>
  <si>
    <t>Lê Thị Hồng Phượng</t>
  </si>
  <si>
    <t>118/QĐ- CCTHA
08.02.2011</t>
  </si>
  <si>
    <t>Nguyễn Văn Trường</t>
  </si>
  <si>
    <t>109/QĐ- CCTHA
08.02.2011</t>
  </si>
  <si>
    <t>Nguyễn Văn Đồng</t>
  </si>
  <si>
    <t>17/QĐ- CCTHA
30.10.2009</t>
  </si>
  <si>
    <t>Trần Hải Bằng</t>
  </si>
  <si>
    <t>262/QĐ- CCTHA
27.7.2011</t>
  </si>
  <si>
    <t>Hồ Thị Lan</t>
  </si>
  <si>
    <t>186/ QĐ- CCTHA
22.5.2012</t>
  </si>
  <si>
    <t>Thu nhập thấp, chỉ đảm bảo cuộc sống tối thiểu</t>
  </si>
  <si>
    <t>Hoàng Thị Hà</t>
  </si>
  <si>
    <t>139 QĐ/CĐ- THA
13.4.2006</t>
  </si>
  <si>
    <t>không xác định được nơi cư trú</t>
  </si>
  <si>
    <t>Nguyễn Văn Việt</t>
  </si>
  <si>
    <t>38/QĐ- THA
08.10.2012</t>
  </si>
  <si>
    <t>Dương Văn Khang</t>
  </si>
  <si>
    <t>68/QĐ- THA
02.2.2010</t>
  </si>
  <si>
    <t>Trần Quốc Dũng</t>
  </si>
  <si>
    <t>179/THA
26.7.2004</t>
  </si>
  <si>
    <t xml:space="preserve">157/THA
08.11.2000
</t>
  </si>
  <si>
    <t>Trần Hồng Phi
Lê Thị Thanh Tân</t>
  </si>
  <si>
    <t>Bùi Quốc Tâm</t>
  </si>
  <si>
    <t>238/QĐ- CCTHA
14.3.2014</t>
  </si>
  <si>
    <t>Lê Thị Thanh Tân</t>
  </si>
  <si>
    <t>215 QĐ/CĐ- THA
05.9.2005</t>
  </si>
  <si>
    <t>Bùi Thị Phương Nga</t>
  </si>
  <si>
    <t>214 QĐ/CĐ- THA
05.9.2005</t>
  </si>
  <si>
    <t>Nguyễn Thị Thúy</t>
  </si>
  <si>
    <t>107/QĐ- CCTHA
28.01.2011</t>
  </si>
  <si>
    <t>Nguyễn Thị Liên</t>
  </si>
  <si>
    <t>61/QĐ- CCTHA
15.10.2013</t>
  </si>
  <si>
    <t>Nguyễn Văn Hưng</t>
  </si>
  <si>
    <t>307/QĐ_ CCTHA
29.8.2011</t>
  </si>
  <si>
    <t>Phan Văn Mạnh</t>
  </si>
  <si>
    <t>262/QĐ- CCTHA
19.3.2015</t>
  </si>
  <si>
    <t>Bùi Công Minh</t>
  </si>
  <si>
    <t>81/QĐ- CCTHA
28.10.2014</t>
  </si>
  <si>
    <t>Nguyễn Bá Long
Trương Thị Nguyệt</t>
  </si>
  <si>
    <t>Chi cục THADS TP.Hà Tĩnh</t>
  </si>
  <si>
    <t>I</t>
  </si>
  <si>
    <t>TỔNG CỘNG</t>
  </si>
  <si>
    <t>Lý do chưa có điều kiện</t>
  </si>
  <si>
    <t>Chưa có điều kiện</t>
  </si>
  <si>
    <t>Có điều kiện</t>
  </si>
  <si>
    <t>Chưa thi hành</t>
  </si>
  <si>
    <t>Phần đã thi hành xong</t>
  </si>
  <si>
    <t>Loại nghĩa vụ thi hành án (theo Điều 44a Luật THADS)</t>
  </si>
  <si>
    <t>Ghi chú</t>
  </si>
  <si>
    <t>Nghĩa vụ thi hành án</t>
  </si>
  <si>
    <t xml:space="preserve">Địa chỉ của người phải thi hành án </t>
  </si>
  <si>
    <t>Tên người phải thi hành án</t>
  </si>
  <si>
    <t>Đơn vị</t>
  </si>
  <si>
    <t>Số TT</t>
  </si>
  <si>
    <t>DANH SÁCH NGƯỜI PHẢI THI HÀNH ÁN CHƯA CÓ ĐIỀU KIỆN THI HÀNH</t>
  </si>
  <si>
    <t xml:space="preserve">(Kèm theo Công văn số 1894/TCTHADS-TKDLCT ngày 16 tháng 6 năm 2015 của Tổng cục Thi hành án dân sự)
</t>
  </si>
  <si>
    <t>PHỤ LỤC</t>
  </si>
  <si>
    <t>Đơn vị tính bằng đồng</t>
  </si>
  <si>
    <t>Nguyễn Thạch tùng</t>
  </si>
  <si>
    <t>Xã Đức tùng</t>
  </si>
  <si>
    <t>Đặng Thanh tùng</t>
  </si>
  <si>
    <t>Nguyễn Thanh tùng</t>
  </si>
  <si>
    <t>Ngô Hồng tùng</t>
  </si>
  <si>
    <t>đang chấp hành án tù</t>
  </si>
  <si>
    <t>Khối 4, p. Nam Hà</t>
  </si>
  <si>
    <t>09/QĐ- CCTHADS
29.7.2015</t>
  </si>
  <si>
    <t>03/QĐST- KDTM
16.5.2014
TAND Tp Hà Tĩnh</t>
  </si>
  <si>
    <t>Xóm Thắng Lợi, xã Thạch Đồng</t>
  </si>
  <si>
    <t>Án phí + Phạt: 4,200,000</t>
  </si>
  <si>
    <t>17/QĐ- CCTHADS
29.7.2015</t>
  </si>
  <si>
    <t>06/HSST
05.02.2015
TAND Tp Hà Tĩnh</t>
  </si>
  <si>
    <t>Khối 6, Nam Hà</t>
  </si>
  <si>
    <t>Thu lợi bất chính 1,050,000</t>
  </si>
  <si>
    <t>16/QĐ- CCTHADS
29.7.2015</t>
  </si>
  <si>
    <t>36/HSST
19.7.2011
TAND tp Hà Tĩnh</t>
  </si>
  <si>
    <t>Xóm Đồng Tiến, xã Thạch Đồng</t>
  </si>
  <si>
    <t>Tiền phạt: 19,500,0000</t>
  </si>
  <si>
    <t>15/QĐ- CCTHADS
29.7.2015</t>
  </si>
  <si>
    <t>310/HSPT
18.9.2012
TAND tỉnh Đồng Nai</t>
  </si>
  <si>
    <t>Khói 2, Nam Hà</t>
  </si>
  <si>
    <t>Án phí 6,400,000</t>
  </si>
  <si>
    <t>14/QĐ- CCTHADS
29.7.2015</t>
  </si>
  <si>
    <t>04/QĐST- DS
18.01.2011
TAND tp Hà Tĩnh</t>
  </si>
  <si>
    <t>Tổ 7, Tân Giang</t>
  </si>
  <si>
    <t>Án phí+ phạt: 5,050,000</t>
  </si>
  <si>
    <t>13/QĐ- CCTHADS
29.7.2015</t>
  </si>
  <si>
    <t>15/HSPT
12.4.2005
TAND tỉnh Hà Tĩnh</t>
  </si>
  <si>
    <t>Khối 1, Hà Huy Tập</t>
  </si>
  <si>
    <t>Án phí+ phạt: 4,050,000</t>
  </si>
  <si>
    <t>13/QĐ- CCTHADS
29.7.2016</t>
  </si>
  <si>
    <t>Án phí: 10,000,000</t>
  </si>
  <si>
    <t>10/QĐ- CCTHADS
29.7.2015</t>
  </si>
  <si>
    <t>05/QĐST- DS
06.3.2014
TAND Tp Hà Tĩnh</t>
  </si>
  <si>
    <t>Khối 9, Nam Hà</t>
  </si>
  <si>
    <t>Án phí+ Sung công: 17,658,000</t>
  </si>
  <si>
    <t>11/QĐ- CCTHADS
29.7.2015</t>
  </si>
  <si>
    <t>05/HSST
05.01.2007
TAND thị xã Hà Tĩnh</t>
  </si>
  <si>
    <t>Án phí+ Sung công: 18,950,000đ</t>
  </si>
  <si>
    <t>12/QĐ- CCTHADS
29.7.2015</t>
  </si>
  <si>
    <t>21/DSST
29.9.2000
TAND tỉnh Hà Tĩnh</t>
  </si>
  <si>
    <t>Khối 15, Bắc Hà</t>
  </si>
  <si>
    <t>Án phí+ Phạt+ Sung công: 3,386,000</t>
  </si>
  <si>
    <t>04/QĐ- CCTHADS
29.7.2015</t>
  </si>
  <si>
    <t>12/HSST
03.6.2004
TAND TX Hà Tĩnh</t>
  </si>
  <si>
    <t>Án phí+ Sung công: 2,260,150</t>
  </si>
  <si>
    <t>06/QĐ- CCTHADS
29.7.2015</t>
  </si>
  <si>
    <t>46/HSST
28.12.2009
TAND tp Hà Tĩnh</t>
  </si>
  <si>
    <t>Xóm Hòa Bình, Thạch Đồng</t>
  </si>
  <si>
    <t>Án phí: 2,550,000</t>
  </si>
  <si>
    <t>08/QĐ- CCTHADS
29.7.2015</t>
  </si>
  <si>
    <t>694/HSPT
21.9.2009
TAND TP HCM</t>
  </si>
  <si>
    <t>Khối 6, Thạch Quý</t>
  </si>
  <si>
    <t>Án phí+ Phạt: 4,050,000</t>
  </si>
  <si>
    <t>05/QĐ- CCTHADS
29.7.2015</t>
  </si>
  <si>
    <t>05/HSST
20.3.2006
TAND thị xã HT</t>
  </si>
  <si>
    <t>Khối 2, Hà Huy Tập</t>
  </si>
  <si>
    <t>Án phí: 1,250,000</t>
  </si>
  <si>
    <t>18/QĐ- CCTHADS
29.7.2015</t>
  </si>
  <si>
    <t>28/QĐST- HNGĐ
10.5.2012
TAND tp Hà Tĩnh</t>
  </si>
  <si>
    <t>Án phí: 131,545,000</t>
  </si>
  <si>
    <t>07/QĐ- CCTHADS
29.7.2015</t>
  </si>
  <si>
    <t>21/HSST
30.12.2009
TAND tỉnh Hà Tĩnh</t>
  </si>
  <si>
    <t>Khối 3, Trần Phú</t>
  </si>
  <si>
    <t>Án phí+ Phạt: 5,850,000</t>
  </si>
  <si>
    <t>23/QĐ- CCTHADS
29.7.2015</t>
  </si>
  <si>
    <t>105/HSPT- QĐ
23.10.2009
TAND tỉnh Hà Tĩnh</t>
  </si>
  <si>
    <t>Khối 4, p. Trần Phú</t>
  </si>
  <si>
    <t>Án phí+ Sung công: 2,400,000</t>
  </si>
  <si>
    <t>24/QĐ- CCTHADS
29.7.2015</t>
  </si>
  <si>
    <t>54/HSST
30.12.2010
TAND tp Hà Tĩnh</t>
  </si>
  <si>
    <t>Khối 8, Trần Phú</t>
  </si>
  <si>
    <t>Án phí+ Phạt: 3,200,000</t>
  </si>
  <si>
    <t>25/QĐ- CCTHADS
29.7.2015</t>
  </si>
  <si>
    <t>33/HSST
19.7.2010
TAND tp. Đông Hà, Quảng Trị</t>
  </si>
  <si>
    <t>Khối 1, Trần Phú</t>
  </si>
  <si>
    <t>Án phí: 12,900,000</t>
  </si>
  <si>
    <t>26/QĐ- CCTHADS
29.7.2015</t>
  </si>
  <si>
    <t>05/DSST
30.8.2012
TAND tỉnh Hà Tĩnh</t>
  </si>
  <si>
    <t>Khối 4, Trần Phú</t>
  </si>
  <si>
    <t>Án phí: 111,479,4000</t>
  </si>
  <si>
    <t>27/QĐ- CCTHADS
29.7.2015</t>
  </si>
  <si>
    <t>23/HSST
30.8.2012
TAND tỉnh Hà Tĩnh</t>
  </si>
  <si>
    <t>Án phí: 122,811,700</t>
  </si>
  <si>
    <t>28/QĐ- CCTHADS
29.7.2015</t>
  </si>
  <si>
    <t>599/HSPT
24.9.2013
TAND tối cao tại HN</t>
  </si>
  <si>
    <t>Án phí: 14,695,682</t>
  </si>
  <si>
    <t>29/QĐ- CCTHADS
29.7.2015</t>
  </si>
  <si>
    <t>04/QĐST_ KDTM
23.5.2014
TAND tp Hà Tĩnh</t>
  </si>
  <si>
    <t>Án phí: 8,750,000</t>
  </si>
  <si>
    <t>30/QĐ- CCTHADS
29.7.2015</t>
  </si>
  <si>
    <t>10/QĐST- DS
28.5.2014
TAND tp Hà Tĩnh</t>
  </si>
  <si>
    <t>Án phí: 6,200,000</t>
  </si>
  <si>
    <t>31/QĐ- CCTHADS
29.7.2015</t>
  </si>
  <si>
    <t>09/QĐST- DS
28.5.2014
TAND tp Hà Tĩnh</t>
  </si>
  <si>
    <t>Số 80, đường Vũ Quang, p. Trần Phú</t>
  </si>
  <si>
    <t>Án phí: 31,500,000</t>
  </si>
  <si>
    <t>38/QĐ- CCTHADS
29.7.2015</t>
  </si>
  <si>
    <t>14/DSST
30.9.2014
TAND tp Hà Tĩnh</t>
  </si>
  <si>
    <t>Khối 5, Đại Nài</t>
  </si>
  <si>
    <t>Án phí+ Sung công: 8,905,000</t>
  </si>
  <si>
    <t>40/QĐ- CCTHADS
29.7.2015</t>
  </si>
  <si>
    <t>44/HSST
27.8.2013
TAND tp Hà Tĩnh</t>
  </si>
  <si>
    <t>Tân Yên, Văn Yên</t>
  </si>
  <si>
    <t>Án phí+ Phạt: 8,200,000</t>
  </si>
  <si>
    <t>35/QĐ- CCTHADS
29.7.2015</t>
  </si>
  <si>
    <t>40/HSST
23.7.2013
TAND tp Hà Tĩnh</t>
  </si>
  <si>
    <t>Xóm Hạ, Thạch Hạ</t>
  </si>
  <si>
    <t>44/QĐ- CCTHADS
29.7.2015</t>
  </si>
  <si>
    <t>103/HSPT
30.10.2012
TAND tỉnh Hà Tĩnh</t>
  </si>
  <si>
    <t>Khối 4, Đại Nài</t>
  </si>
  <si>
    <t>Án phí: 855,000</t>
  </si>
  <si>
    <t>45/QĐ- CCTHADS
29.7.2015</t>
  </si>
  <si>
    <t>21/HSST
16.4.2013
TAND tp Hà Tĩnh</t>
  </si>
  <si>
    <t>Xóm Minh Yên, xã Thạch Hạ</t>
  </si>
  <si>
    <t>Án phí+ sung công: 1,450,000</t>
  </si>
  <si>
    <t>43/QĐ- CCTHADS
29.7.2015</t>
  </si>
  <si>
    <t>42/HSST
26.7.2011
TAND tp Hà Tĩnh</t>
  </si>
  <si>
    <t>Án phí+ Sung công: 1,500,000</t>
  </si>
  <si>
    <t>47/QĐ- CCTHADS
29.7.2015</t>
  </si>
  <si>
    <t>02/HSST
18.11.2010
TAND tp Hà Tinh</t>
  </si>
  <si>
    <t>46/QĐ- CCTHADS
29.7.2015</t>
  </si>
  <si>
    <t>40/HSST
18.11.2010
TAND tp Hà Tinh</t>
  </si>
  <si>
    <t>Khối 8, Đại Nài</t>
  </si>
  <si>
    <t>42/QĐ- CCTHADS
29.7.2015</t>
  </si>
  <si>
    <t>49/HSST
28.8.2013
TAND huyện Kỳ Anh</t>
  </si>
  <si>
    <t>Án phí+ Sung công: 1,044,000</t>
  </si>
  <si>
    <t>41/QĐ- CCTHADS
29.7.2015</t>
  </si>
  <si>
    <t>100/HSPT
29.8.2008
TAND tỉnh Hà Tĩnh</t>
  </si>
  <si>
    <t>Sung công: 0,645983 kg vàng (chất lượng 77,5%)</t>
  </si>
  <si>
    <t>48/QĐ- CCTHADS
29.7.2015</t>
  </si>
  <si>
    <t>Khối 6, Đại Nài</t>
  </si>
  <si>
    <t>Án phí+ Phạt: 20,050,000</t>
  </si>
  <si>
    <t>39/QĐ- CCTHADS
29.7.2015</t>
  </si>
  <si>
    <t>43/HSST
04.9.1999
TAND tỉnh Hà Tĩnh</t>
  </si>
  <si>
    <t>Khối 4, Hà Huy Tập</t>
  </si>
  <si>
    <t>Thôn Liên Hà, Thạch Hạ</t>
  </si>
  <si>
    <t>Sung công: 15,000,000</t>
  </si>
  <si>
    <t>37/QĐ- CCTHADS
29.7.2015</t>
  </si>
  <si>
    <t>1275/HSPT
28.11.2006
TAND tối cao tại HN</t>
  </si>
  <si>
    <t>Phạt+ Sung công: 184,570,000</t>
  </si>
  <si>
    <t>1032/HSPT
28.6.2001
TAND tỉnh Hà Tinh</t>
  </si>
  <si>
    <t>Khối 3, p. Nguyễn Du</t>
  </si>
  <si>
    <t>Án phí+ Sung công: 5,200,000</t>
  </si>
  <si>
    <t>59/QĐ- CCTHADS
29.7.2015</t>
  </si>
  <si>
    <t>02/HSST
09.3.2010
TAND tp Hà Tĩnh</t>
  </si>
  <si>
    <t>Khối 1, Tân Giang</t>
  </si>
  <si>
    <t>Thu lợi bất chính+ Án phí DSST: 7,241,000</t>
  </si>
  <si>
    <t>68/QĐ- CCTHADS
29.7.2015</t>
  </si>
  <si>
    <t>59/HSPT
31.8.2010
TAND tỉnh Hà Tĩnh</t>
  </si>
  <si>
    <t>Khối 9, Tân Giang</t>
  </si>
  <si>
    <t>Án phí DSST: 2,360,000</t>
  </si>
  <si>
    <t>60/QĐ- CCTHADS
29.7.2015</t>
  </si>
  <si>
    <t>08/DSST
16.7.2010
TAND tp Hà Tinh</t>
  </si>
  <si>
    <t>Nguyễn Văn Tình</t>
  </si>
  <si>
    <t>Khối 4, Nguyễn Du</t>
  </si>
  <si>
    <t>Truy thu+ Án phí: 984,680,000</t>
  </si>
  <si>
    <t>64/QĐ- CCTHADS
29.7.2015</t>
  </si>
  <si>
    <t>03/HSST
10.3.2010
TAND tp. Hà Tĩnh</t>
  </si>
  <si>
    <t>Án phí: 31,381,000</t>
  </si>
  <si>
    <t>69/QĐ- CCTHADS
29.7.2015</t>
  </si>
  <si>
    <t>31/HSPT
30.3.2012
TAND tỉnh Hà Tĩnh</t>
  </si>
  <si>
    <t>Khối 7, Tân Giang</t>
  </si>
  <si>
    <t>Án phí+ Phạt+ Sung công: 97,700,000</t>
  </si>
  <si>
    <t>61/QĐ- CCTHADS
29.7.2015</t>
  </si>
  <si>
    <t>06/HSST
28.3.2013
TAND tỉnh Hải Dương</t>
  </si>
  <si>
    <t>p. Nguyễn Du</t>
  </si>
  <si>
    <t>Án phí: 135,284,000</t>
  </si>
  <si>
    <t>65/QĐ- CCTHADS
29.7.2015</t>
  </si>
  <si>
    <t>327/HSPT
29.5.2013
TAND Tối cao tại HN</t>
  </si>
  <si>
    <t>Án phí: 22,224,000</t>
  </si>
  <si>
    <t>70/QĐ- CCTHADS
29.7.2015</t>
  </si>
  <si>
    <t>28/DSPT
06.12.2012
TAND tỉnh Hà Tĩnh</t>
  </si>
  <si>
    <t>Khối 1, Nguyễn Du</t>
  </si>
  <si>
    <t>Án phí+ Thu lợi bất chính: 15,900,000</t>
  </si>
  <si>
    <t>62/QĐ- CCTHADS
29.7.2015</t>
  </si>
  <si>
    <t>01/HSST
20.01.2011
TAND tp Hà Tinh</t>
  </si>
  <si>
    <t>Án phí+ Phạt: 1,020,000</t>
  </si>
  <si>
    <t>66/QĐ- CCTHADS
29.7.2015</t>
  </si>
  <si>
    <t>04/HSPT
18.01.2011
TAND tỉnh Hà Tinh</t>
  </si>
  <si>
    <t>Thu lợi bất chính+ án phí: 1,700,000</t>
  </si>
  <si>
    <t>71/QĐ- CCTHADS
29.7.2015</t>
  </si>
  <si>
    <t>39/HSST
18.11.2010
TAND tp Hà Tĩnh</t>
  </si>
  <si>
    <t>Thu lợi bất chính: 1,000,000</t>
  </si>
  <si>
    <t>Khối 2, Nguyễn Du</t>
  </si>
  <si>
    <t>Tiền phạt: 15,514,000</t>
  </si>
  <si>
    <t>63/QĐ- CCTHADS
29.7.2015</t>
  </si>
  <si>
    <t>103/HSST
14.01.2000
TAND tp Hồ Chí Minh</t>
  </si>
  <si>
    <t>Án phí DSST: 18,111,222</t>
  </si>
  <si>
    <t>dư nợ vay lớn hơn giá trị tài sản</t>
  </si>
  <si>
    <t>72/QĐ- CCTHADS
29.7.2015</t>
  </si>
  <si>
    <t>03/DSST
08.2.2013
TAND tp Hà Tĩnh</t>
  </si>
  <si>
    <t>Án phí + Phạt: 5,200,000</t>
  </si>
  <si>
    <t>67/QĐ- CCTHADS
29.7.2015</t>
  </si>
  <si>
    <t>P. Thạch Qúy</t>
  </si>
  <si>
    <t>20/QĐ- CCTHADS
29.7.2015</t>
  </si>
  <si>
    <t>175, 22/7/2009</t>
  </si>
  <si>
    <t>18/HSST, 19/6/2009 Tp Hà Tĩnh</t>
  </si>
  <si>
    <t>Tổ 8, Thạch Qúy</t>
  </si>
  <si>
    <t>21/QĐ- CCTHADS
29.7.2015</t>
  </si>
  <si>
    <t>303, 03/5/2013</t>
  </si>
  <si>
    <t>18/HSST, 21/3/2013 Tp Hà Tĩnh</t>
  </si>
  <si>
    <t>Tổ 7, Thạch Qúy</t>
  </si>
  <si>
    <t>Án phí 3,000,000</t>
  </si>
  <si>
    <t>19/QĐ- CCTHADS
29.7.2015</t>
  </si>
  <si>
    <t>308, 03/5/2013</t>
  </si>
  <si>
    <t>18, 21/3/2013 Tp Hà Tĩnh</t>
  </si>
  <si>
    <t>Tiền  phạt 3,000,000</t>
  </si>
  <si>
    <t>Ko rõ địa chỉ</t>
  </si>
  <si>
    <t>22/QĐ- CCTHADS
29.7.2015</t>
  </si>
  <si>
    <t>510, 05/9/2013</t>
  </si>
  <si>
    <t>804/HSST, 01/8/2012, TP Hà Nội</t>
  </si>
  <si>
    <t>K4, Hà Huy Tập</t>
  </si>
  <si>
    <t>57/QĐ- CCTHADS
29.7.2015</t>
  </si>
  <si>
    <t>95, 24/4/2000</t>
  </si>
  <si>
    <t>2649/HSPT, 29/12/1999 Tối cao</t>
  </si>
  <si>
    <t>73/QĐ- CCTHADS
29.7.2015</t>
  </si>
  <si>
    <t>80, 11/6/1999</t>
  </si>
  <si>
    <t>Nguyễn Thị Hằng + đb</t>
  </si>
  <si>
    <t>74/QĐ- CCTHADS
29.7.2015</t>
  </si>
  <si>
    <t>86, 08/5/2000</t>
  </si>
  <si>
    <t>207/HSPT, 23/02/2000 Tối cao</t>
  </si>
  <si>
    <t>K1, Hà Huy Tập</t>
  </si>
  <si>
    <t>Án phí 85,360,000</t>
  </si>
  <si>
    <t>52/QĐ- CCTHADS
29.7.2015</t>
  </si>
  <si>
    <t>134, 22/02/2011</t>
  </si>
  <si>
    <t>553/HSPT, 22/10/2010 Tối cao</t>
  </si>
  <si>
    <t>K8, Hà Huy Tập</t>
  </si>
  <si>
    <t>Sung công 19,285,000</t>
  </si>
  <si>
    <t>75/QĐ- CCTHADS
29.7.2015</t>
  </si>
  <si>
    <t>153, 20/4/2007</t>
  </si>
  <si>
    <t>14/HSPT, 27/3/2007 Hà Tĩnh</t>
  </si>
  <si>
    <t>Bùi Đức Hồng +đb</t>
  </si>
  <si>
    <t>Thạch Hưng</t>
  </si>
  <si>
    <t>Phạt 28,400,000</t>
  </si>
  <si>
    <t>76/QĐ- CCTHADS
29.7.2015</t>
  </si>
  <si>
    <t>23, 02/12/2009</t>
  </si>
  <si>
    <t>110/HSPT, 23/11/2009 Hà Tĩnh</t>
  </si>
  <si>
    <t>Khối Đại Đồng, Thạch Linh</t>
  </si>
  <si>
    <t>Án phí: 1,392,900</t>
  </si>
  <si>
    <t>77/QĐ- CCTHADS
29.7.2015</t>
  </si>
  <si>
    <t>99, 07/5/2008</t>
  </si>
  <si>
    <t>25/HSPT, 17/3/2008 Hà Tĩnh</t>
  </si>
  <si>
    <t>Án phí: 1,326,300</t>
  </si>
  <si>
    <t>99, 07/5/2009</t>
  </si>
  <si>
    <t>Án phí: 1,327,100</t>
  </si>
  <si>
    <t>99, 07/5/2010</t>
  </si>
  <si>
    <t>Phạt 10,000,000</t>
  </si>
  <si>
    <t>49/QĐ- CCTHADS
29.7.2015</t>
  </si>
  <si>
    <t>378, 07/6/2013</t>
  </si>
  <si>
    <t>Án phí + Phạt 12,200,000</t>
  </si>
  <si>
    <t>58/QĐ- CCTHADS
29.7.2015</t>
  </si>
  <si>
    <t>383, 07/6/2013</t>
  </si>
  <si>
    <t>Phạt 7,000,000</t>
  </si>
  <si>
    <t>55/QĐ- CCTHADS
29.7.2015</t>
  </si>
  <si>
    <t>409, 15/7/2013</t>
  </si>
  <si>
    <t>32/HSPT, 24/5/2013 TP Hà Tĩnh</t>
  </si>
  <si>
    <t>K9, Hà Huy Tập</t>
  </si>
  <si>
    <t>Án phí + Phạt 6,200,000</t>
  </si>
  <si>
    <t>50/QĐ- CCTHADS
29.7.2015</t>
  </si>
  <si>
    <t>466, 18/8/2013</t>
  </si>
  <si>
    <t>40/HSPT, 28/3/2013 Nghệ An</t>
  </si>
  <si>
    <t>K5, Hà Huy Tập</t>
  </si>
  <si>
    <t>Án phí 43,500,000</t>
  </si>
  <si>
    <t>56/QĐ- CCTHADS
29.7.2015</t>
  </si>
  <si>
    <t>372, 17/7/2013</t>
  </si>
  <si>
    <t>45/HSST, 28/6/2013 Nghệ An</t>
  </si>
  <si>
    <t>Án phí 78,920,000</t>
  </si>
  <si>
    <t>78/QĐ- CCTHADS
29.7.2070</t>
  </si>
  <si>
    <t>493, 26/8/2013</t>
  </si>
  <si>
    <t>Án phí 22,999,000</t>
  </si>
  <si>
    <t>51/QĐ- CCTHADS
29.7.2015</t>
  </si>
  <si>
    <t>63, 02/02/2010</t>
  </si>
  <si>
    <t>12/DSST, 31/12/2009 TP Hà Tĩnh</t>
  </si>
  <si>
    <t>Án phí 30,000,000</t>
  </si>
  <si>
    <t>53/QĐ- CCTHADS
29.7.2015</t>
  </si>
  <si>
    <t>437, 17/7/2013</t>
  </si>
  <si>
    <t>01/KDTM, 25/6/2013 TP Hà Tĩnh</t>
  </si>
  <si>
    <t>Án phí 33,443,000</t>
  </si>
  <si>
    <t>54/QĐ- CCTHADS
29.7.2015</t>
  </si>
  <si>
    <t>26, 01/11/2011</t>
  </si>
  <si>
    <t>73/HNGD-ST, 23/9/2011 Hà Tĩnh</t>
  </si>
  <si>
    <t>Tổ 4, Bắc Hà</t>
  </si>
  <si>
    <t>Án phí 13,645,000</t>
  </si>
  <si>
    <t>79/QĐ- CCTHADS
29.7.2015</t>
  </si>
  <si>
    <t>78, 04/3/1998</t>
  </si>
  <si>
    <t>Tổ 3, Bắc Hà</t>
  </si>
  <si>
    <t>Án phí 84,960,000</t>
  </si>
  <si>
    <t>33/QĐ- CCTHADS
29.7.2015</t>
  </si>
  <si>
    <t>119, 08/02/2011</t>
  </si>
  <si>
    <t>182/HSST, 15/4/2010 TP Hà Nội</t>
  </si>
  <si>
    <t>Tổ 8, Bắc Hà</t>
  </si>
  <si>
    <t>Sung công 1,566,000</t>
  </si>
  <si>
    <t>81/QĐ- CCTHADS
29.7.2015</t>
  </si>
  <si>
    <t>295, 16/4/2013</t>
  </si>
  <si>
    <t>59/HSST, 28/11/2012 TP Hà Tĩnh</t>
  </si>
  <si>
    <t>Tổ 1, Bắc Hà</t>
  </si>
  <si>
    <t>Án phí + Tiền phạt 5,200,000</t>
  </si>
  <si>
    <t>82/QĐ- CCTHADS
29.7.2015</t>
  </si>
  <si>
    <t>459, 05/8/2013</t>
  </si>
  <si>
    <t>36/HSST, 27/6/2013 TP Hà Tĩnh</t>
  </si>
  <si>
    <t>Tổ 10, Bắc Hà</t>
  </si>
  <si>
    <t>Án phí + Sung công 1,000,000</t>
  </si>
  <si>
    <t>83/QĐ- CCTHADS
29.7.2015</t>
  </si>
  <si>
    <t>477, 12/8/2013</t>
  </si>
  <si>
    <t>53/HSPT, 26/6/2012  Hà Tĩnh</t>
  </si>
  <si>
    <t>Võ Tá Thắng</t>
  </si>
  <si>
    <t>Xã Thạch Trung</t>
  </si>
  <si>
    <t>Án phí HSST+ Thu lợi bất chính: 2,200,000</t>
  </si>
  <si>
    <t>02/QĐ- CCTHADS
29.7.2015</t>
  </si>
  <si>
    <t>242, 19/3/2015</t>
  </si>
  <si>
    <t>04/HSST, 03/02/2015 TAND tp Hà Tĩnh</t>
  </si>
  <si>
    <t>Tăng Thị Hảo</t>
  </si>
  <si>
    <t>Án phí HSST+ Tiền phạt: 4,200,000</t>
  </si>
  <si>
    <t>01/QĐ- CCTHADS
29.7.2015</t>
  </si>
  <si>
    <t>09,13/10/2014</t>
  </si>
  <si>
    <t>37/HSST, 26/8/2014
TAND tp Hà Tĩnh</t>
  </si>
  <si>
    <t>Tổ 6, Bắc Hà</t>
  </si>
  <si>
    <t>Án phí + Sung công 2,782,000</t>
  </si>
  <si>
    <t>95, 21/11/2013</t>
  </si>
  <si>
    <t>42/HSST, 26/8/2013 TP Hà Tĩnh</t>
  </si>
  <si>
    <t>Tiền phạt 5,400,000</t>
  </si>
  <si>
    <t>85/QĐ- CCTHADS
29.7.2015</t>
  </si>
  <si>
    <t>151, 24/12/2013</t>
  </si>
  <si>
    <t>132/HSPT, 05/11/2013  Hà Tĩnh</t>
  </si>
  <si>
    <t>Án phí 16,800,000</t>
  </si>
  <si>
    <t>32/QĐ- CCTHADS
29.7.2015</t>
  </si>
  <si>
    <t>38, 24/11/2011</t>
  </si>
  <si>
    <t>17/DSST, 04/11/2011 TP Hà Tĩnh</t>
  </si>
  <si>
    <t>Tổ 7, Bắc Hà</t>
  </si>
  <si>
    <t>Án phí 5,748,000</t>
  </si>
  <si>
    <t>34/QĐ- CCTHADS
29.7.2015</t>
  </si>
  <si>
    <t>153, 12/5/2006</t>
  </si>
  <si>
    <t>06/HNGD-PT, 27/4/2006  Hà Tĩnh</t>
  </si>
  <si>
    <t>Nguyễn Xuân Dần</t>
  </si>
  <si>
    <t>ÁN phí + Phạt: 100,400,000</t>
  </si>
  <si>
    <t>03/QĐ- CCTHADS
29.7.2015</t>
  </si>
  <si>
    <t>99/12.11.2014</t>
  </si>
  <si>
    <t>641/HSPT/09.7.2012
Tòa Phúc Thẩm- TAND Tối cao tại Tp HCM</t>
  </si>
  <si>
    <t>Tổ 2, Bắc Hà</t>
  </si>
  <si>
    <t>Án phí 16,767,000</t>
  </si>
  <si>
    <t>80/QĐ- CCTHADS
29.7.2015</t>
  </si>
  <si>
    <t>203, 01/9/2009</t>
  </si>
  <si>
    <t>29/HNGD-ST, 07/7/2009 TP Hà Tĩnh</t>
  </si>
  <si>
    <t>33/HSST  31/7/2012 Thành phố Hà Tĩnh</t>
  </si>
  <si>
    <t>26/HSST, 28/8/2014 TAND Huyện Hoà Vang, Thành phố Đà Nẵng</t>
  </si>
  <si>
    <t>90/HSPT, 31/10/2011TAND Tỉnh Hà Tĩnh</t>
  </si>
  <si>
    <t>Thị Xã Nghi Xuân</t>
  </si>
  <si>
    <t>90/HSST; 04/9/2014 TAND  Thị Xã Bến Cát, Bình Dương</t>
  </si>
  <si>
    <t>Chi cục THADS Thị Xã Hồng Lĩnh</t>
  </si>
  <si>
    <t>10/HSST 29/5/2014 TAND Thị Xã Hồng Lĩnh</t>
  </si>
  <si>
    <t>Xóm 6, Xã Sơn Hồng, Hương Sơn, Hà Tĩnh</t>
  </si>
  <si>
    <t>Thôn Mai Hà, Xã Sơn Trung, Hương Sơn, Hà Tĩnh</t>
  </si>
  <si>
    <t xml:space="preserve"> CỤC THI HÀNH ÁN DÂN SỰ Tỉnh HÀ TĨNH</t>
  </si>
  <si>
    <t>100/HSST ngày 29/10/2012 TAND Tỉnh Hà Tĩnh</t>
  </si>
  <si>
    <t>Tài sản đã bị kê biên; Tài sản còn lại đang thế chấp tại Ngân hàng</t>
  </si>
  <si>
    <t>Ko có Tài sản, thu nhập thấp</t>
  </si>
  <si>
    <t>Ko có Tài sản</t>
  </si>
  <si>
    <t>không có Tài sản</t>
  </si>
  <si>
    <t>Không có việc làm, không có tài sản, thu nhập</t>
  </si>
  <si>
    <t>Không xác định được nơi cư trú</t>
  </si>
  <si>
    <t>Không có việc làm, không có thu nhập. Không có tài sản</t>
  </si>
  <si>
    <t>101 QĐ/CĐ-THA
24.01.2007</t>
  </si>
  <si>
    <t>Lao động tự do, thu nhập không ổn định</t>
  </si>
  <si>
    <t>Không có việc làm, thu nhập không ổn định</t>
  </si>
  <si>
    <t>Chấp hành hình phạt từ, không có tài sản</t>
  </si>
  <si>
    <t>Không việc làm, không có thu nhập ổn đinh</t>
  </si>
  <si>
    <t>Không có việc làm, không có thu nhập</t>
  </si>
  <si>
    <t>Không  có tài sản</t>
  </si>
  <si>
    <t>Không có tài sản, không có thu nhập</t>
  </si>
  <si>
    <t>Không có mặt tại nơi cư trú</t>
  </si>
  <si>
    <t>Không có Tài sản</t>
  </si>
  <si>
    <t>114/HSST 13/6/2014 TAND Thành phố Buôn Mê Thuột, ĐăKhông Lăk</t>
  </si>
  <si>
    <t>Võ Nhân Luận</t>
  </si>
  <si>
    <t>Thiên Lộc</t>
  </si>
  <si>
    <t>AP+Phat</t>
  </si>
  <si>
    <t>KTS</t>
  </si>
  <si>
    <t>01-24/7/2015</t>
  </si>
  <si>
    <t>91-17/5/2010</t>
  </si>
  <si>
    <t>27-26/4/2010</t>
  </si>
  <si>
    <t>Dương Chí Phú</t>
  </si>
  <si>
    <t>Yên Lộc</t>
  </si>
  <si>
    <t>AP+TT</t>
  </si>
  <si>
    <t>Tù,KTS</t>
  </si>
  <si>
    <t>02-24/7/2015</t>
  </si>
  <si>
    <t>54-15/3/2010</t>
  </si>
  <si>
    <t>02-19/01/2010</t>
  </si>
  <si>
    <t>AP</t>
  </si>
  <si>
    <t>03-24/7/2015</t>
  </si>
  <si>
    <t>07-03/10/2011</t>
  </si>
  <si>
    <t>08-31/5/2011</t>
  </si>
  <si>
    <t>Phan Văn Trung</t>
  </si>
  <si>
    <t>Ap+TT</t>
  </si>
  <si>
    <t>04-24/7/2015</t>
  </si>
  <si>
    <t>41-02/01/2011</t>
  </si>
  <si>
    <t>27-30/11/2010</t>
  </si>
  <si>
    <t>Trần Văn Bình</t>
  </si>
  <si>
    <t>05-24/7/2015</t>
  </si>
  <si>
    <t>60-09/2/2011</t>
  </si>
  <si>
    <t>29-29/122010</t>
  </si>
  <si>
    <t>Võ Văn Giang</t>
  </si>
  <si>
    <t>06-24/7/2015</t>
  </si>
  <si>
    <t>04-03/10/2011</t>
  </si>
  <si>
    <t>Nguyễn Văn Kỳ</t>
  </si>
  <si>
    <t>07-24/7/2015</t>
  </si>
  <si>
    <t>06-03/10/2011</t>
  </si>
  <si>
    <t>Võ Sơn Tuấn</t>
  </si>
  <si>
    <t>08-24/7/2015</t>
  </si>
  <si>
    <t>133-04/4/2012</t>
  </si>
  <si>
    <t>05-23/2/2012</t>
  </si>
  <si>
    <t>Nguyễn Ngọc Duy</t>
  </si>
  <si>
    <t>09-24/7/2015</t>
  </si>
  <si>
    <t>130-04/4/2012</t>
  </si>
  <si>
    <t>Võ Huy Khanh</t>
  </si>
  <si>
    <t>Ap+phạt</t>
  </si>
  <si>
    <t>10-24/7/2015</t>
  </si>
  <si>
    <t>122-04/4/2012</t>
  </si>
  <si>
    <t>Đào Khắc Tùng</t>
  </si>
  <si>
    <t>Quang Lộc</t>
  </si>
  <si>
    <t>AP+phạt</t>
  </si>
  <si>
    <t>11-24/7/2015</t>
  </si>
  <si>
    <t>74-16/4/2010</t>
  </si>
  <si>
    <t>05-08/3/2010</t>
  </si>
  <si>
    <t>Lê Thị Hằng</t>
  </si>
  <si>
    <t>Gia Hanh</t>
  </si>
  <si>
    <t>AP+Phat+TT</t>
  </si>
  <si>
    <t>12-24/7/2015</t>
  </si>
  <si>
    <t>158-04/8/2011</t>
  </si>
  <si>
    <t>18-26/4/2011</t>
  </si>
  <si>
    <t>Hoàng Văn Thắng</t>
  </si>
  <si>
    <t>13-24/7/2015</t>
  </si>
  <si>
    <t>149-01/7/2013</t>
  </si>
  <si>
    <t>11-23/4/2013</t>
  </si>
  <si>
    <t>Võ Quang Phong</t>
  </si>
  <si>
    <t>14-24/7/2015</t>
  </si>
  <si>
    <t>23-01/10/2013</t>
  </si>
  <si>
    <t>17-14/8/2013</t>
  </si>
  <si>
    <t>Phan Quốc Triển</t>
  </si>
  <si>
    <t>15-24/7/2015</t>
  </si>
  <si>
    <t>139-17/2/2014</t>
  </si>
  <si>
    <t>33-27/12/2013</t>
  </si>
  <si>
    <t>Cty CP Đồng Tâm</t>
  </si>
  <si>
    <t>16-24/7/2015</t>
  </si>
  <si>
    <t>48-29/10/2014</t>
  </si>
  <si>
    <t>03-30/9/2014</t>
  </si>
  <si>
    <t>Nguyễn Dũng</t>
  </si>
  <si>
    <t>Đồng Lộc</t>
  </si>
  <si>
    <t>17-24/7/2015</t>
  </si>
  <si>
    <t>80-16/4/2010</t>
  </si>
  <si>
    <t>Nguyễn Xuân Hoà</t>
  </si>
  <si>
    <t>Khánh Kộc</t>
  </si>
  <si>
    <t>18-24/7/2015</t>
  </si>
  <si>
    <t>21-09/10/2012</t>
  </si>
  <si>
    <t>87-26/9/2012</t>
  </si>
  <si>
    <t>Phan Thị Tuyết</t>
  </si>
  <si>
    <t>19-24/7/2015</t>
  </si>
  <si>
    <t>118-23/5/2013</t>
  </si>
  <si>
    <t>08-15/4/2013</t>
  </si>
  <si>
    <t>Trần Văn Thành</t>
  </si>
  <si>
    <t>Thanh Lộc</t>
  </si>
  <si>
    <t>20-24/7/2015</t>
  </si>
  <si>
    <t>08-01/10/2013</t>
  </si>
  <si>
    <t>16-13/8/2013</t>
  </si>
  <si>
    <t>Nguyễn Văn Hoàn</t>
  </si>
  <si>
    <t>21-24/7/2015</t>
  </si>
  <si>
    <t>33-01/10/2013</t>
  </si>
  <si>
    <t>61-09/7/2013</t>
  </si>
  <si>
    <t>Nguyễn Văn Anh</t>
  </si>
  <si>
    <t>22-24/7/2015</t>
  </si>
  <si>
    <t>03-01/10/2013</t>
  </si>
  <si>
    <t>Lê Bá Luận</t>
  </si>
  <si>
    <t>23-24/7/2015</t>
  </si>
  <si>
    <t>04-01/10/2013</t>
  </si>
  <si>
    <t>Trần Hậu Thìn</t>
  </si>
  <si>
    <t>24-24/7/2015</t>
  </si>
  <si>
    <t>173-14/4/2014</t>
  </si>
  <si>
    <t>103-26/12/2013</t>
  </si>
  <si>
    <t>Lê Vạn Thành</t>
  </si>
  <si>
    <t>Mỹ Lộc</t>
  </si>
  <si>
    <t>25-24/7/2015</t>
  </si>
  <si>
    <t>23-13/10/2011</t>
  </si>
  <si>
    <t>14-27/7/2011</t>
  </si>
  <si>
    <t>Trần Đình Hải</t>
  </si>
  <si>
    <t>26-24/7/2015</t>
  </si>
  <si>
    <t>137-07/7/2011</t>
  </si>
  <si>
    <t>10-01/6/2011</t>
  </si>
  <si>
    <t>Trần Văn Sơn</t>
  </si>
  <si>
    <t>27-24/7/2015</t>
  </si>
  <si>
    <t>160-08/8/2011</t>
  </si>
  <si>
    <t>Trần Viết Hùng</t>
  </si>
  <si>
    <t>28-24/7/2015</t>
  </si>
  <si>
    <t>21-13/10/2011</t>
  </si>
  <si>
    <t>14-12/7/2011</t>
  </si>
  <si>
    <t>Phan Khắc Tượng</t>
  </si>
  <si>
    <t>Xuân Lộc</t>
  </si>
  <si>
    <t>29-24/7/2015</t>
  </si>
  <si>
    <t>133-17/2/2014</t>
  </si>
  <si>
    <t>31-26/12/2013</t>
  </si>
  <si>
    <t>30-24/7/2015</t>
  </si>
  <si>
    <t>171-14/4/2014</t>
  </si>
  <si>
    <t>04-24/2/2014</t>
  </si>
  <si>
    <t>Lê Công Minh</t>
  </si>
  <si>
    <t>31-24/7/2015</t>
  </si>
  <si>
    <t>97-29/01/2015</t>
  </si>
  <si>
    <t>29-29/9/2014</t>
  </si>
  <si>
    <t>Nguyễn Đình Lương</t>
  </si>
  <si>
    <t>32-24/7/2015</t>
  </si>
  <si>
    <t>214-01/7/2015</t>
  </si>
  <si>
    <t>85-09/12/2014</t>
  </si>
  <si>
    <t>Nguyễn Quán</t>
  </si>
  <si>
    <t>Ap</t>
  </si>
  <si>
    <t>33-24/7/2015</t>
  </si>
  <si>
    <t>236-20/7/2015</t>
  </si>
  <si>
    <t>20-04/6/2015</t>
  </si>
  <si>
    <t>Đặng Lê Phượng</t>
  </si>
  <si>
    <t>Thị trấn</t>
  </si>
  <si>
    <t>TT</t>
  </si>
  <si>
    <t>34-24/7/2015</t>
  </si>
  <si>
    <t>87-05/01/2015</t>
  </si>
  <si>
    <t>31-18/11/2014</t>
  </si>
  <si>
    <t>Lê Sỹ Lưu</t>
  </si>
  <si>
    <t>Thuần Thiện</t>
  </si>
  <si>
    <t>35-24/7/2015</t>
  </si>
  <si>
    <t>21-01/10/2013</t>
  </si>
  <si>
    <t>Nguyễn Văn Mỹ</t>
  </si>
  <si>
    <t>Ap+Phạt+TT</t>
  </si>
  <si>
    <t>36-24/7/2015</t>
  </si>
  <si>
    <t>15-07/10/2011</t>
  </si>
  <si>
    <t>17-26/8/2011</t>
  </si>
  <si>
    <t>Trần Hữu Tuyến</t>
  </si>
  <si>
    <t>37-24/7/2015</t>
  </si>
  <si>
    <t>11-07/10/2011</t>
  </si>
  <si>
    <t>Võ Văn Tuân</t>
  </si>
  <si>
    <t>Thuàn Thiện</t>
  </si>
  <si>
    <t>38-24/7/2015</t>
  </si>
  <si>
    <t>219-17/8/2012</t>
  </si>
  <si>
    <t>19-27/6/2012</t>
  </si>
  <si>
    <t>Trần Phúc Dũng</t>
  </si>
  <si>
    <t>39-24/7/2015</t>
  </si>
  <si>
    <t>157-07/5/2012</t>
  </si>
  <si>
    <t>09-29/3/2012</t>
  </si>
  <si>
    <t>Trần Hồng Chương</t>
  </si>
  <si>
    <t>40-24/7/2015</t>
  </si>
  <si>
    <t>215-16/8/2012</t>
  </si>
  <si>
    <t>64-30/11/2001</t>
  </si>
  <si>
    <t>Lê Thanh Bình</t>
  </si>
  <si>
    <t>41-24/7/2015</t>
  </si>
  <si>
    <t>67-24/2/2011</t>
  </si>
  <si>
    <t>07-19/01/2011</t>
  </si>
  <si>
    <t>Trần Tuân</t>
  </si>
  <si>
    <t>42-24/7/2015</t>
  </si>
  <si>
    <t>15-15/10/2010</t>
  </si>
  <si>
    <t>22-04/8/2010</t>
  </si>
  <si>
    <t>Nguyễn Hữu Đồng</t>
  </si>
  <si>
    <t>AP+Phạt</t>
  </si>
  <si>
    <t>43-24/7/2015</t>
  </si>
  <si>
    <t>14-15/10/2010</t>
  </si>
  <si>
    <t>Dương Văn Phú</t>
  </si>
  <si>
    <t>Song Lộc</t>
  </si>
  <si>
    <t>44-24/7/2015</t>
  </si>
  <si>
    <t>71-25/11/2013</t>
  </si>
  <si>
    <t>43-31/7/2013</t>
  </si>
  <si>
    <t>Trần Viết Phúc</t>
  </si>
  <si>
    <t>Trung Lộc</t>
  </si>
  <si>
    <t>45-24/7/2015</t>
  </si>
  <si>
    <t>155-04/5/2015</t>
  </si>
  <si>
    <t>30-26/3/2015</t>
  </si>
  <si>
    <t>Trần Quang Tùng</t>
  </si>
  <si>
    <t>Kim Lộc</t>
  </si>
  <si>
    <t>Tù, KTS</t>
  </si>
  <si>
    <t>46-24/7/2015</t>
  </si>
  <si>
    <t>160-07/5/2015</t>
  </si>
  <si>
    <t>113-05/11/2014</t>
  </si>
  <si>
    <t>Trần Văn lợi</t>
  </si>
  <si>
    <t>47-24/7/2015</t>
  </si>
  <si>
    <t>112-18/12/2013</t>
  </si>
  <si>
    <t>230-08/11/2013</t>
  </si>
  <si>
    <t>Phạm Thị Hoa, Nam</t>
  </si>
  <si>
    <t>48-24/7/2015</t>
  </si>
  <si>
    <t>08-15/10/2009</t>
  </si>
  <si>
    <t>10-23/9/2009</t>
  </si>
  <si>
    <t>Nguyễn Mạnh Cường</t>
  </si>
  <si>
    <t>49-24/7/2015</t>
  </si>
  <si>
    <t>93-06/5/2011</t>
  </si>
  <si>
    <t>03-29/3/2011</t>
  </si>
  <si>
    <t xml:space="preserve">Nguyễn Hữu Hậu </t>
  </si>
  <si>
    <t>Phú Lộc</t>
  </si>
  <si>
    <t>50-24/7/2015</t>
  </si>
  <si>
    <t>30-29/10/2014</t>
  </si>
  <si>
    <t>158-29/7/2010</t>
  </si>
  <si>
    <t>Bùi Quốc Trình</t>
  </si>
  <si>
    <t>Vĩnh Lộc</t>
  </si>
  <si>
    <t>51-24/7/2015</t>
  </si>
  <si>
    <t>228-21/8/2012</t>
  </si>
  <si>
    <t>18-03/7/2012</t>
  </si>
  <si>
    <t>Nguyễn Văn Thắng</t>
  </si>
  <si>
    <t>52-24/7/2015</t>
  </si>
  <si>
    <t>90-07/3/2013</t>
  </si>
  <si>
    <t>72-31/7/2012</t>
  </si>
  <si>
    <t>Nguyễn Huy Hùng</t>
  </si>
  <si>
    <t>53-24/7/2015</t>
  </si>
  <si>
    <t>26-23/11/2010</t>
  </si>
  <si>
    <t>03-27/3/2009</t>
  </si>
  <si>
    <t>Nguyễn Sỹ Quyền</t>
  </si>
  <si>
    <t>54-24/7/2015</t>
  </si>
  <si>
    <t>124-29/7/2010</t>
  </si>
  <si>
    <t>19-19/5/2010</t>
  </si>
  <si>
    <t>Nguyễn Huy Lai</t>
  </si>
  <si>
    <t>55--24/7/2015</t>
  </si>
  <si>
    <t>51-16/11/2012</t>
  </si>
  <si>
    <t>224-17/7/2012</t>
  </si>
  <si>
    <t>Trần đăng Trọng</t>
  </si>
  <si>
    <t>56-24/7/2015</t>
  </si>
  <si>
    <t>10-01/10/2012</t>
  </si>
  <si>
    <t>20-02/8/2012</t>
  </si>
  <si>
    <t>BT</t>
  </si>
  <si>
    <t>63-14/11/2014</t>
  </si>
  <si>
    <t>Trả Đơn</t>
  </si>
  <si>
    <t>Nguyễn Huy Sơn</t>
  </si>
  <si>
    <t>62-06/11/2014</t>
  </si>
  <si>
    <t>180-11/9/2014</t>
  </si>
  <si>
    <t>Trần văn Đồng</t>
  </si>
  <si>
    <t>106-10/2/2015</t>
  </si>
  <si>
    <t>757-19/12/2011</t>
  </si>
  <si>
    <t>Chi cục THADS Huyện Can Lộc</t>
  </si>
  <si>
    <r>
      <t xml:space="preserve">Quyết định về việc chưa có điều kiện thi hành án </t>
    </r>
    <r>
      <rPr>
        <sz val="10"/>
        <color indexed="8"/>
        <rFont val="Times New Roman"/>
        <family val="1"/>
      </rPr>
      <t>(số, ký hiệu, ngày tháng năm)</t>
    </r>
  </si>
  <si>
    <r>
      <t xml:space="preserve">Quyết định thi hành án </t>
    </r>
    <r>
      <rPr>
        <sz val="10"/>
        <color indexed="8"/>
        <rFont val="Times New Roman"/>
        <family val="1"/>
      </rPr>
      <t>(số, ký hiệu, ngày tháng năm)</t>
    </r>
  </si>
  <si>
    <r>
      <t xml:space="preserve">Bản án, quyết định </t>
    </r>
    <r>
      <rPr>
        <sz val="10"/>
        <color indexed="8"/>
        <rFont val="Times New Roman"/>
        <family val="1"/>
      </rPr>
      <t>(số, ký hiệu, ngày tháng năm, của ...)</t>
    </r>
  </si>
  <si>
    <r>
      <t xml:space="preserve">Những thay đổi </t>
    </r>
    <r>
      <rPr>
        <sz val="10"/>
        <color indexed="8"/>
        <rFont val="Times New Roman"/>
        <family val="1"/>
      </rPr>
      <t>(sửa đổi, bổ sung, ủy thác thi hành án ...)</t>
    </r>
  </si>
  <si>
    <t>Tổ dân phố 5, p.Đậu Liêu</t>
  </si>
  <si>
    <t>Tịch thu: 300.000</t>
  </si>
  <si>
    <t>Án phí: 5.774.000</t>
  </si>
  <si>
    <t>Tịch Thu 300.000</t>
  </si>
  <si>
    <t>04/QĐ-THA</t>
  </si>
  <si>
    <t>122/QĐ-THA</t>
  </si>
  <si>
    <t>17/2013/HSST</t>
  </si>
  <si>
    <t>TA. Hồng Lĩnh</t>
  </si>
  <si>
    <t>Án phí: 200.000</t>
  </si>
  <si>
    <t>Phạt: 3.000.000</t>
  </si>
  <si>
    <t>05/QĐ-THA</t>
  </si>
  <si>
    <t>134/QĐ-THA</t>
  </si>
  <si>
    <t>15/2013/HSST</t>
  </si>
  <si>
    <t>TA.Huyện Lộc Hà</t>
  </si>
  <si>
    <t>02/QĐ-THA</t>
  </si>
  <si>
    <t>66/QĐ-THA</t>
  </si>
  <si>
    <t>03/2014/HSST</t>
  </si>
  <si>
    <t>TA.Hồng Lĩnh</t>
  </si>
  <si>
    <t>Tịch thu:</t>
  </si>
  <si>
    <t>01/QĐ-THA</t>
  </si>
  <si>
    <t>98/QĐ-THA</t>
  </si>
  <si>
    <t>06/2014/HSST</t>
  </si>
  <si>
    <t>Tổ dân phố 1, p.Đậu Liêu</t>
  </si>
  <si>
    <t>Tịch thu: 1.868.000</t>
  </si>
  <si>
    <t>07/QĐ-THA</t>
  </si>
  <si>
    <t>100/QĐ-THA</t>
  </si>
  <si>
    <t>Tổ dân phố 3, p.Bắc Hồng</t>
  </si>
  <si>
    <t>Án phí: 15.623.760</t>
  </si>
  <si>
    <t>09/QĐ-THA</t>
  </si>
  <si>
    <t>106/QĐ-THA</t>
  </si>
  <si>
    <t>133/2009/HSST</t>
  </si>
  <si>
    <t>TA.Quận Thanh Xuân – Hà Nội</t>
  </si>
  <si>
    <t>Tổ dân phố 9, p.Bắc Hồng</t>
  </si>
  <si>
    <t>Phạt: 7.000.000</t>
  </si>
  <si>
    <t>08/QĐ-THA</t>
  </si>
  <si>
    <t>121/QĐ-THA</t>
  </si>
  <si>
    <t>437/2013/HSST</t>
  </si>
  <si>
    <t>TA.Vinh,tỉnh Nghệ An</t>
  </si>
  <si>
    <t>44/2014/HSPT</t>
  </si>
  <si>
    <t>TA.Tỉnh Nghệ An</t>
  </si>
  <si>
    <t>Tổ dân phố 1, p.Bắc Hồng</t>
  </si>
  <si>
    <t>Án phí: 2.000.000</t>
  </si>
  <si>
    <t>10/QĐ-THA</t>
  </si>
  <si>
    <t>11/QĐ-THA</t>
  </si>
  <si>
    <t>70/2010/HSPT</t>
  </si>
  <si>
    <t>TA.Tỉnh Hà Tĩnh</t>
  </si>
  <si>
    <t>Tổ dân phố 9, p.Nam Hồng</t>
  </si>
  <si>
    <t>Án phí: 1.690.000</t>
  </si>
  <si>
    <t>Án phí:</t>
  </si>
  <si>
    <t>21/QĐ-THA</t>
  </si>
  <si>
    <t>11/2011/HSST</t>
  </si>
  <si>
    <t>TA. Huyện Quảng Xương</t>
  </si>
  <si>
    <t>Tổ dân phố 8, p.Nam Hồng</t>
  </si>
  <si>
    <t>Tiền phạt: 6.750.000</t>
  </si>
  <si>
    <t>Tiền phạt:</t>
  </si>
  <si>
    <t>16/QĐ-THA</t>
  </si>
  <si>
    <t>99/2011/HSST</t>
  </si>
  <si>
    <t>TA.TP Vinh- Nghệ An</t>
  </si>
  <si>
    <t>Tổ dân phố 2, p.Nam Hồng</t>
  </si>
  <si>
    <t>Tiền phạt: 4.500.000</t>
  </si>
  <si>
    <t>15/QĐ-THA</t>
  </si>
  <si>
    <t>71/QĐ-THA</t>
  </si>
  <si>
    <t>05/2012/HSST</t>
  </si>
  <si>
    <t>Tổ dân phố 4, p.Đức Thuận</t>
  </si>
  <si>
    <t>Đã chết, không có tài sản</t>
  </si>
  <si>
    <t>24/QĐ-THA</t>
  </si>
  <si>
    <t>114/QĐ-THA</t>
  </si>
  <si>
    <t>07/2012/HNGĐ-PT</t>
  </si>
  <si>
    <t>Tổ dân phố 7, p.Nam Hồng</t>
  </si>
  <si>
    <t>Tịch thu sung công: 2.740.000</t>
  </si>
  <si>
    <t>19/QĐ-THA</t>
  </si>
  <si>
    <t>64/QĐ-THA</t>
  </si>
  <si>
    <t>02/2014/HSST</t>
  </si>
  <si>
    <t>Tổ dân phố 6, p.Đức Thuận</t>
  </si>
  <si>
    <t>Án phí: 19.149.000</t>
  </si>
  <si>
    <t>Đi tù, không có tài sản</t>
  </si>
  <si>
    <t>17/QĐ-THA</t>
  </si>
  <si>
    <t>61/QĐ-THA</t>
  </si>
  <si>
    <t>26/2013/HSST</t>
  </si>
  <si>
    <t>Tổ dân phố 5, p.Đức Thuận</t>
  </si>
  <si>
    <t>18/QĐ-THA</t>
  </si>
  <si>
    <t>62/QĐ-THA</t>
  </si>
  <si>
    <t>Tổ dân phố Tuần Cầu, p.Trung Lương</t>
  </si>
  <si>
    <t>Truy thu sung quỹ NN: 11.500.000</t>
  </si>
  <si>
    <t>12/QĐ-THA</t>
  </si>
  <si>
    <t>112/QĐ-THA</t>
  </si>
  <si>
    <t>08/2014/HSST</t>
  </si>
  <si>
    <t>Tổ dân phố 3, p.Nam Hồng</t>
  </si>
  <si>
    <t>Tiền phạt: 4.000.000</t>
  </si>
  <si>
    <t>14/QĐ-THA</t>
  </si>
  <si>
    <t>111/QĐ-THA</t>
  </si>
  <si>
    <t>47/2012/HSPT</t>
  </si>
  <si>
    <t>Trần Huy Thuận</t>
  </si>
  <si>
    <t>Tổ dân phố Thuận Tiến, p.Đức Thuận</t>
  </si>
  <si>
    <t>Tịch thu sung quỹ: 5.400.000</t>
  </si>
  <si>
    <t>25/QĐ-THA</t>
  </si>
  <si>
    <t>116/QĐ-THA</t>
  </si>
  <si>
    <t>09/2015/HSST</t>
  </si>
  <si>
    <t>Tiền bồi thường:</t>
  </si>
  <si>
    <t>Đi tù. Không có tài sản</t>
  </si>
  <si>
    <t>27/Q Đ-THA</t>
  </si>
  <si>
    <t>143/Q Đ-THA</t>
  </si>
  <si>
    <t>143/QĐ-THA</t>
  </si>
  <si>
    <t>26/Q Đ-THA</t>
  </si>
  <si>
    <t>130/QĐ-THA</t>
  </si>
  <si>
    <t>Cục THADS Hà Tĩnh</t>
  </si>
  <si>
    <t>Phạm Đình Đương</t>
  </si>
  <si>
    <t>Thôn 2, xã Sơn Hồng, Hương Sơn, Hà Tĩnh</t>
  </si>
  <si>
    <t>Bồi thường: 72.400.000</t>
  </si>
  <si>
    <t>02/QĐ-CTHADS, 29/9/2016</t>
  </si>
  <si>
    <t>82/QĐ-CTHADS, 27/4/2016</t>
  </si>
  <si>
    <t>84/2016/HSPT, 24/02/2016; 17/2015/HSST, 02/6/2015</t>
  </si>
  <si>
    <t>Trương Văn Tuyên</t>
  </si>
  <si>
    <t>Tiền phạt:10.200.000</t>
  </si>
  <si>
    <t>23/QĐ-THA 14/7/2015</t>
  </si>
  <si>
    <t>Bùi Văn Lương</t>
  </si>
  <si>
    <t>03/QĐ-CCCTHADS, 30/5/2016</t>
  </si>
  <si>
    <t>25/QĐ-CCTHADS 21/10/2016</t>
  </si>
  <si>
    <t>25/2010/HSST 15/9/2015</t>
  </si>
  <si>
    <t>Trần Thị Thủy</t>
  </si>
  <si>
    <t>Khoois1, p.Nam Hà, tp.Hà Tĩnh, Hà Tĩnh</t>
  </si>
  <si>
    <t>01/QĐ-CTHA</t>
  </si>
  <si>
    <t>96/QĐ-CTHADS 08/6/2016; 14/QĐ-CTHADS, 20/7/2016</t>
  </si>
  <si>
    <t>10/2011/HSST, 30/5/2011, TAND Hà Tĩnh; 623/2011/HSPT, 26/10/2011 TANDTC Hà Nội</t>
  </si>
  <si>
    <t>Đặng Khắc Hoàn</t>
  </si>
  <si>
    <t>04/QĐ-CCTHADS, 27/7/2016</t>
  </si>
  <si>
    <t>142/QĐ-CCTHADS, 15/6/2016</t>
  </si>
  <si>
    <t>Bồi thường</t>
  </si>
  <si>
    <t>23/2015/HSST, 26/8/2015, TAND huyện Cẩm Xuyên, Hà Tĩnh</t>
  </si>
  <si>
    <t>05/QĐ-CCTHADS, 27/7/2016</t>
  </si>
  <si>
    <t>85/QĐ-CCTHADS, 09/3/2016</t>
  </si>
  <si>
    <t>Lê Hải Quân</t>
  </si>
  <si>
    <t>06/QĐ-CCTHADS, 27/7/2016</t>
  </si>
  <si>
    <t xml:space="preserve">BA 14/2015/HSST, 11/12/2015 TAND Thị xã Kỳ Anh, Hà Tĩnh. QĐ 46/2016/HSPT, 22/4/2016, TAND tỉnh Hà Tĩnh </t>
  </si>
  <si>
    <t>07/QĐ-CCTHADS, 27/7/2016</t>
  </si>
  <si>
    <t>135/QĐ-CCTHADS 6/6/2016</t>
  </si>
  <si>
    <t>124/QĐ-CCTHADS, 19/5/2016</t>
  </si>
  <si>
    <t>03/2014/HSST, 22/01/2014, TAND huyện Can Lộc, Hà Tĩnh</t>
  </si>
  <si>
    <t>Biên bản xác minh ngày 07/5/2016 của CHV Chi cục THADS huyện Thạch Hà</t>
  </si>
  <si>
    <t>Biên bản xác minh ngày 01/7/2016 của CHV Chi cục THADS huyện Thạch Hà</t>
  </si>
  <si>
    <t xml:space="preserve">Biên bản xác minh ngày 7/7/2016 của CHV Chi cục THADS huyện Thạch Hà </t>
  </si>
  <si>
    <t>Biên bản xác minh ngày 18/8/2016 và ngày 15/9/2016 của CHV Cục THADS Hà Tĩnh. Biên bản xác minh ngày 08/8/2016 của Trại giam Đồng Sơn, Quảng Bình (Nhận ngày 26/9/2016)</t>
  </si>
  <si>
    <t>Kết quả xác minh ngày26/9/2016</t>
  </si>
  <si>
    <t>04/QĐ-CCTHADS, 28/6/2016</t>
  </si>
  <si>
    <t>01/HSST, 27/01/1999 TAND Hà Tĩnh</t>
  </si>
  <si>
    <t>Biên bản xác minh ngày 24/6/2016 của CHV Chi cục THADS huyện Thạch Hà</t>
  </si>
  <si>
    <t>Nguyễn Văn Quốc</t>
  </si>
  <si>
    <t>Thôn Vĩnh Cát, xã Thạch Vĩnh, Thạch Hà</t>
  </si>
  <si>
    <t>Án phí HSST + Truy thu sung công</t>
  </si>
  <si>
    <t>10/QĐ-CCTHADS, 19/9/2016</t>
  </si>
  <si>
    <t>144/QĐ-CCTHA, 17/6/2016</t>
  </si>
  <si>
    <t>24/2014/HSPT, 28/8/2014, TAND huyện Thạch Hà</t>
  </si>
  <si>
    <t>Biên bản xác minh ngày 6/9/2016 của CHV Chi cục THADS huyện Thạch Hà</t>
  </si>
  <si>
    <t>Nguyễn Văn Thanh</t>
  </si>
  <si>
    <t>Thôn Vĩnh Trung, xã Thạch Vĩnh, Thạch Hà</t>
  </si>
  <si>
    <t>Nguyễn Đức Thuận</t>
  </si>
  <si>
    <t>Xóm 11, Thạch Vĩnh, Thạch Hà</t>
  </si>
  <si>
    <t>Án phí HSST + Tiền phạt</t>
  </si>
  <si>
    <t>9/QĐ-CCTHADS, 19/9/2016</t>
  </si>
  <si>
    <t>136/QĐ-CCTHADS, 6/6/2016</t>
  </si>
  <si>
    <t>43/2015/HSPT, 02/4/2015, TAND tỉnh Hà Tĩnh</t>
  </si>
  <si>
    <t>Biên bản xác minh ngày 9/9/2016 của CHV Chi cục THADS huyện Thạch Hà</t>
  </si>
  <si>
    <t>Nguyễn Huy Hoàng</t>
  </si>
  <si>
    <t>Xóm 7, Thạch Hương, Thạch Hà</t>
  </si>
  <si>
    <t>Cấp dưỡng nuôi con</t>
  </si>
  <si>
    <t>8/QĐ-CCTHADS 19/9/2016</t>
  </si>
  <si>
    <t>97/QĐ-CCTHADS, 25/3/2016</t>
  </si>
  <si>
    <t>71/2012/HBGD-ST, 13/12/2012, TAND Thị xã Dĩ An, Bình Dương</t>
  </si>
  <si>
    <t>Biên bản xác minh ngày 07/9/2016 của CHV Chi cục THADS huyện Thạch Hà</t>
  </si>
  <si>
    <t>Biên bản xác minh ngày 24/5/2016 của CHV CCTHADS huyện Thạch Hà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</si>
</sst>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_);_(* \(#,##0\);_(* &quot;-&quot;??_);_(@_)"/>
    <numFmt numFmtId="174" formatCode="0;[Red]0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0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173" fontId="55" fillId="0" borderId="10" xfId="41" applyNumberFormat="1" applyFont="1" applyBorder="1" applyAlignment="1">
      <alignment horizontal="center" vertical="center" wrapText="1"/>
    </xf>
    <xf numFmtId="173" fontId="52" fillId="0" borderId="10" xfId="41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73" fontId="57" fillId="0" borderId="10" xfId="41" applyNumberFormat="1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top" wrapText="1"/>
    </xf>
    <xf numFmtId="3" fontId="57" fillId="0" borderId="10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Border="1" applyAlignment="1">
      <alignment horizontal="center" vertical="center" wrapText="1"/>
    </xf>
    <xf numFmtId="0" fontId="57" fillId="0" borderId="10" xfId="41" applyNumberFormat="1" applyFont="1" applyBorder="1" applyAlignment="1" quotePrefix="1">
      <alignment horizontal="center" vertical="center" wrapText="1"/>
    </xf>
    <xf numFmtId="173" fontId="57" fillId="0" borderId="10" xfId="41" applyNumberFormat="1" applyFont="1" applyFill="1" applyBorder="1" applyAlignment="1">
      <alignment horizontal="center" vertical="center" wrapText="1"/>
    </xf>
    <xf numFmtId="17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wrapText="1"/>
    </xf>
    <xf numFmtId="175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75" fontId="57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 horizontal="center" wrapText="1"/>
    </xf>
    <xf numFmtId="0" fontId="60" fillId="0" borderId="10" xfId="0" applyFont="1" applyBorder="1" applyAlignment="1">
      <alignment horizontal="center"/>
    </xf>
    <xf numFmtId="175" fontId="57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74" fontId="57" fillId="0" borderId="10" xfId="0" applyNumberFormat="1" applyFont="1" applyBorder="1" applyAlignment="1">
      <alignment horizontal="center" vertical="center" wrapText="1"/>
    </xf>
    <xf numFmtId="0" fontId="62" fillId="33" borderId="10" xfId="55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0" xfId="0" applyFont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173" fontId="55" fillId="0" borderId="10" xfId="0" applyNumberFormat="1" applyFont="1" applyBorder="1" applyAlignment="1">
      <alignment horizontal="center" vertical="center"/>
    </xf>
    <xf numFmtId="173" fontId="52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/>
    </xf>
    <xf numFmtId="3" fontId="57" fillId="0" borderId="10" xfId="0" applyNumberFormat="1" applyFont="1" applyBorder="1" applyAlignment="1">
      <alignment/>
    </xf>
    <xf numFmtId="3" fontId="57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 wrapText="1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3" fontId="57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left" vertical="center" wrapText="1"/>
    </xf>
    <xf numFmtId="3" fontId="57" fillId="0" borderId="10" xfId="0" applyNumberFormat="1" applyFont="1" applyBorder="1" applyAlignment="1">
      <alignment vertical="center" wrapText="1"/>
    </xf>
    <xf numFmtId="0" fontId="57" fillId="0" borderId="11" xfId="0" applyFont="1" applyBorder="1" applyAlignment="1">
      <alignment horizontal="left" vertical="center" wrapText="1"/>
    </xf>
    <xf numFmtId="3" fontId="57" fillId="0" borderId="11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/>
    </xf>
    <xf numFmtId="3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/>
    </xf>
    <xf numFmtId="3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173" fontId="57" fillId="0" borderId="10" xfId="0" applyNumberFormat="1" applyFont="1" applyBorder="1" applyAlignment="1">
      <alignment horizontal="center" vertical="center"/>
    </xf>
    <xf numFmtId="173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5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center" wrapText="1"/>
    </xf>
    <xf numFmtId="3" fontId="57" fillId="0" borderId="12" xfId="0" applyNumberFormat="1" applyFont="1" applyBorder="1" applyAlignment="1">
      <alignment horizontal="center" vertical="center" wrapText="1"/>
    </xf>
    <xf numFmtId="173" fontId="57" fillId="0" borderId="11" xfId="4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57" fillId="0" borderId="11" xfId="0" applyNumberFormat="1" applyFont="1" applyBorder="1" applyAlignment="1">
      <alignment vertical="center" wrapText="1"/>
    </xf>
    <xf numFmtId="0" fontId="57" fillId="0" borderId="12" xfId="0" applyFont="1" applyBorder="1" applyAlignment="1">
      <alignment horizontal="left" vertical="center" wrapText="1"/>
    </xf>
    <xf numFmtId="3" fontId="57" fillId="0" borderId="12" xfId="0" applyNumberFormat="1" applyFont="1" applyBorder="1" applyAlignment="1">
      <alignment vertical="center" wrapText="1"/>
    </xf>
    <xf numFmtId="3" fontId="57" fillId="0" borderId="12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/>
    </xf>
    <xf numFmtId="173" fontId="55" fillId="0" borderId="10" xfId="0" applyNumberFormat="1" applyFont="1" applyBorder="1" applyAlignment="1">
      <alignment horizontal="center" vertical="center"/>
    </xf>
    <xf numFmtId="173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64" fillId="0" borderId="31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Hinh Su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620"/>
  <sheetViews>
    <sheetView tabSelected="1" zoomScale="90" zoomScaleNormal="90" workbookViewId="0" topLeftCell="A97">
      <selection activeCell="A55" sqref="A55:A58"/>
    </sheetView>
  </sheetViews>
  <sheetFormatPr defaultColWidth="9.140625" defaultRowHeight="12.75"/>
  <cols>
    <col min="1" max="1" width="5.7109375" style="2" customWidth="1"/>
    <col min="2" max="2" width="4.7109375" style="1" customWidth="1"/>
    <col min="3" max="3" width="16.28125" style="1" customWidth="1"/>
    <col min="4" max="4" width="13.140625" style="1" customWidth="1"/>
    <col min="5" max="5" width="12.57421875" style="1" customWidth="1"/>
    <col min="6" max="6" width="13.57421875" style="1" customWidth="1"/>
    <col min="7" max="7" width="7.7109375" style="1" customWidth="1"/>
    <col min="8" max="8" width="14.421875" style="1" customWidth="1"/>
    <col min="9" max="9" width="16.00390625" style="1" customWidth="1"/>
    <col min="10" max="10" width="11.00390625" style="65" customWidth="1"/>
    <col min="11" max="11" width="16.28125" style="1" customWidth="1"/>
    <col min="12" max="12" width="16.8515625" style="1" customWidth="1"/>
    <col min="13" max="13" width="9.8515625" style="1" customWidth="1"/>
    <col min="14" max="14" width="9.00390625" style="1" customWidth="1"/>
    <col min="15" max="16384" width="9.140625" style="1" customWidth="1"/>
  </cols>
  <sheetData>
    <row r="1" spans="1:14" ht="21" customHeight="1">
      <c r="A1" s="189" t="s">
        <v>1348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34.5" customHeight="1">
      <c r="A2" s="190" t="s">
        <v>1347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s="17" customFormat="1" ht="18.75">
      <c r="A3" s="19" t="s">
        <v>1704</v>
      </c>
      <c r="B3" s="18"/>
      <c r="C3" s="18"/>
      <c r="D3" s="18"/>
      <c r="E3" s="18"/>
      <c r="F3" s="20"/>
      <c r="G3" s="18"/>
      <c r="H3" s="20"/>
      <c r="I3" s="18"/>
      <c r="J3" s="59"/>
      <c r="K3" s="18"/>
      <c r="L3" s="18"/>
      <c r="M3" s="18"/>
      <c r="N3" s="18"/>
    </row>
    <row r="5" spans="1:14" ht="18.75">
      <c r="A5" s="66"/>
      <c r="B5" s="191" t="s">
        <v>1346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</row>
    <row r="6" spans="1:14" s="15" customFormat="1" ht="25.5" customHeight="1">
      <c r="A6" s="67"/>
      <c r="B6" s="68"/>
      <c r="C6" s="68"/>
      <c r="D6" s="68"/>
      <c r="E6" s="68"/>
      <c r="F6" s="65"/>
      <c r="G6" s="192" t="s">
        <v>1349</v>
      </c>
      <c r="H6" s="192"/>
      <c r="I6" s="192"/>
      <c r="J6" s="192"/>
      <c r="K6" s="192"/>
      <c r="L6" s="192"/>
      <c r="M6" s="192"/>
      <c r="N6" s="192"/>
    </row>
    <row r="7" spans="1:14" ht="31.5" customHeight="1">
      <c r="A7" s="186" t="s">
        <v>1345</v>
      </c>
      <c r="B7" s="186" t="s">
        <v>1344</v>
      </c>
      <c r="C7" s="186" t="s">
        <v>1343</v>
      </c>
      <c r="D7" s="186" t="s">
        <v>1342</v>
      </c>
      <c r="E7" s="193" t="s">
        <v>1341</v>
      </c>
      <c r="F7" s="194"/>
      <c r="G7" s="194"/>
      <c r="H7" s="194"/>
      <c r="I7" s="195"/>
      <c r="J7" s="186" t="s">
        <v>1976</v>
      </c>
      <c r="K7" s="186" t="s">
        <v>1977</v>
      </c>
      <c r="L7" s="186" t="s">
        <v>1978</v>
      </c>
      <c r="M7" s="186" t="s">
        <v>1979</v>
      </c>
      <c r="N7" s="186" t="s">
        <v>1340</v>
      </c>
    </row>
    <row r="8" spans="1:14" ht="27" customHeight="1">
      <c r="A8" s="187"/>
      <c r="B8" s="187"/>
      <c r="C8" s="187"/>
      <c r="D8" s="187"/>
      <c r="E8" s="186" t="s">
        <v>1339</v>
      </c>
      <c r="F8" s="186" t="s">
        <v>1338</v>
      </c>
      <c r="G8" s="193" t="s">
        <v>1337</v>
      </c>
      <c r="H8" s="194"/>
      <c r="I8" s="195"/>
      <c r="J8" s="187"/>
      <c r="K8" s="187"/>
      <c r="L8" s="187"/>
      <c r="M8" s="187"/>
      <c r="N8" s="187"/>
    </row>
    <row r="9" spans="1:14" ht="26.25" customHeight="1">
      <c r="A9" s="187"/>
      <c r="B9" s="187"/>
      <c r="C9" s="187"/>
      <c r="D9" s="187"/>
      <c r="E9" s="187"/>
      <c r="F9" s="187"/>
      <c r="G9" s="186" t="s">
        <v>1336</v>
      </c>
      <c r="H9" s="186" t="s">
        <v>1335</v>
      </c>
      <c r="I9" s="186" t="s">
        <v>1334</v>
      </c>
      <c r="J9" s="187"/>
      <c r="K9" s="187"/>
      <c r="L9" s="187"/>
      <c r="M9" s="187"/>
      <c r="N9" s="187"/>
    </row>
    <row r="10" spans="1:14" ht="45" customHeight="1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</row>
    <row r="11" spans="1:14" s="16" customFormat="1" ht="12.75">
      <c r="A11" s="60">
        <v>1</v>
      </c>
      <c r="B11" s="60">
        <v>2</v>
      </c>
      <c r="C11" s="60">
        <v>3</v>
      </c>
      <c r="D11" s="60">
        <v>4</v>
      </c>
      <c r="E11" s="60">
        <v>5</v>
      </c>
      <c r="F11" s="60">
        <v>6</v>
      </c>
      <c r="G11" s="60">
        <v>7</v>
      </c>
      <c r="H11" s="60">
        <v>8</v>
      </c>
      <c r="I11" s="60">
        <v>9</v>
      </c>
      <c r="J11" s="60">
        <v>10</v>
      </c>
      <c r="K11" s="60">
        <v>11</v>
      </c>
      <c r="L11" s="60">
        <v>12</v>
      </c>
      <c r="M11" s="60">
        <v>13</v>
      </c>
      <c r="N11" s="60">
        <v>14</v>
      </c>
    </row>
    <row r="12" spans="1:14" s="15" customFormat="1" ht="48" customHeight="1">
      <c r="A12" s="168" t="s">
        <v>1333</v>
      </c>
      <c r="B12" s="169"/>
      <c r="C12" s="170"/>
      <c r="D12" s="61"/>
      <c r="E12" s="61"/>
      <c r="F12" s="69"/>
      <c r="G12" s="70"/>
      <c r="H12" s="69"/>
      <c r="I12" s="61"/>
      <c r="J12" s="61"/>
      <c r="K12" s="61"/>
      <c r="L12" s="61"/>
      <c r="M12" s="61"/>
      <c r="N12" s="61"/>
    </row>
    <row r="13" spans="1:14" s="15" customFormat="1" ht="48" customHeight="1">
      <c r="A13" s="130" t="s">
        <v>1332</v>
      </c>
      <c r="B13" s="136" t="s">
        <v>2085</v>
      </c>
      <c r="C13" s="137"/>
      <c r="D13" s="137"/>
      <c r="E13" s="138"/>
      <c r="F13" s="131">
        <f>SUM(F14,F15)</f>
        <v>1000000</v>
      </c>
      <c r="G13" s="132"/>
      <c r="H13" s="131">
        <f>SUM(H14,H15)</f>
        <v>180160000</v>
      </c>
      <c r="I13" s="133"/>
      <c r="J13" s="133"/>
      <c r="K13" s="133"/>
      <c r="L13" s="133"/>
      <c r="M13" s="133"/>
      <c r="N13" s="133"/>
    </row>
    <row r="14" spans="1:14" s="115" customFormat="1" ht="48" customHeight="1">
      <c r="A14" s="62">
        <v>1</v>
      </c>
      <c r="B14" s="62"/>
      <c r="C14" s="62" t="s">
        <v>2099</v>
      </c>
      <c r="D14" s="62" t="s">
        <v>2100</v>
      </c>
      <c r="E14" s="62" t="s">
        <v>573</v>
      </c>
      <c r="F14" s="62">
        <v>0</v>
      </c>
      <c r="G14" s="62">
        <v>0</v>
      </c>
      <c r="H14" s="62">
        <v>108760000</v>
      </c>
      <c r="I14" s="62" t="s">
        <v>2055</v>
      </c>
      <c r="J14" s="62" t="s">
        <v>2101</v>
      </c>
      <c r="K14" s="62" t="s">
        <v>2102</v>
      </c>
      <c r="L14" s="62" t="s">
        <v>2103</v>
      </c>
      <c r="M14" s="62" t="s">
        <v>2121</v>
      </c>
      <c r="N14" s="114"/>
    </row>
    <row r="15" spans="1:14" s="115" customFormat="1" ht="48" customHeight="1">
      <c r="A15" s="111">
        <v>2</v>
      </c>
      <c r="B15" s="111"/>
      <c r="C15" s="62" t="s">
        <v>2086</v>
      </c>
      <c r="D15" s="111" t="s">
        <v>2087</v>
      </c>
      <c r="E15" s="111" t="s">
        <v>2088</v>
      </c>
      <c r="F15" s="112">
        <v>1000000</v>
      </c>
      <c r="G15" s="113">
        <v>0</v>
      </c>
      <c r="H15" s="112">
        <v>71400000</v>
      </c>
      <c r="I15" s="62" t="s">
        <v>15</v>
      </c>
      <c r="J15" s="62" t="s">
        <v>2089</v>
      </c>
      <c r="K15" s="62" t="s">
        <v>2090</v>
      </c>
      <c r="L15" s="62" t="s">
        <v>2091</v>
      </c>
      <c r="M15" s="62" t="s">
        <v>2122</v>
      </c>
      <c r="N15" s="62"/>
    </row>
    <row r="16" spans="1:14" s="14" customFormat="1" ht="31.5" customHeight="1">
      <c r="A16" s="100" t="s">
        <v>1186</v>
      </c>
      <c r="B16" s="178" t="s">
        <v>1331</v>
      </c>
      <c r="C16" s="179"/>
      <c r="D16" s="179"/>
      <c r="E16" s="180"/>
      <c r="F16" s="30">
        <f>SUM(F17,F108)</f>
        <v>8922000</v>
      </c>
      <c r="G16" s="31">
        <v>0</v>
      </c>
      <c r="H16" s="30">
        <f>SUM(H17,H108)</f>
        <v>70999740</v>
      </c>
      <c r="I16" s="29"/>
      <c r="J16" s="29"/>
      <c r="K16" s="29"/>
      <c r="L16" s="29"/>
      <c r="M16" s="29"/>
      <c r="N16" s="29"/>
    </row>
    <row r="17" spans="1:14" s="4" customFormat="1" ht="51.75">
      <c r="A17" s="62">
        <v>2</v>
      </c>
      <c r="B17" s="71"/>
      <c r="C17" s="72" t="s">
        <v>1330</v>
      </c>
      <c r="D17" s="73" t="s">
        <v>1356</v>
      </c>
      <c r="E17" s="74" t="s">
        <v>48</v>
      </c>
      <c r="F17" s="75">
        <v>0</v>
      </c>
      <c r="G17" s="75"/>
      <c r="H17" s="75">
        <v>63154740</v>
      </c>
      <c r="I17" s="72" t="s">
        <v>1706</v>
      </c>
      <c r="J17" s="62" t="s">
        <v>1357</v>
      </c>
      <c r="K17" s="76" t="s">
        <v>1329</v>
      </c>
      <c r="L17" s="62" t="s">
        <v>1358</v>
      </c>
      <c r="M17" s="77"/>
      <c r="N17" s="78"/>
    </row>
    <row r="18" spans="1:14" s="4" customFormat="1" ht="38.25">
      <c r="A18" s="26"/>
      <c r="B18" s="71"/>
      <c r="C18" s="73" t="s">
        <v>1328</v>
      </c>
      <c r="D18" s="72" t="s">
        <v>1359</v>
      </c>
      <c r="E18" s="74" t="s">
        <v>1360</v>
      </c>
      <c r="F18" s="75">
        <v>0</v>
      </c>
      <c r="G18" s="79"/>
      <c r="H18" s="79">
        <v>4200000</v>
      </c>
      <c r="I18" s="26" t="s">
        <v>1302</v>
      </c>
      <c r="J18" s="62" t="s">
        <v>1361</v>
      </c>
      <c r="K18" s="72" t="s">
        <v>1327</v>
      </c>
      <c r="L18" s="62" t="s">
        <v>1362</v>
      </c>
      <c r="M18" s="73"/>
      <c r="N18" s="73"/>
    </row>
    <row r="19" spans="1:14" s="4" customFormat="1" ht="38.25">
      <c r="A19" s="26"/>
      <c r="B19" s="71"/>
      <c r="C19" s="80" t="s">
        <v>1326</v>
      </c>
      <c r="D19" s="80" t="s">
        <v>1363</v>
      </c>
      <c r="E19" s="81" t="s">
        <v>1364</v>
      </c>
      <c r="F19" s="79">
        <v>200000</v>
      </c>
      <c r="G19" s="79"/>
      <c r="H19" s="79">
        <v>850000</v>
      </c>
      <c r="I19" s="26" t="s">
        <v>1710</v>
      </c>
      <c r="J19" s="26" t="s">
        <v>1365</v>
      </c>
      <c r="K19" s="26" t="s">
        <v>1325</v>
      </c>
      <c r="L19" s="26" t="s">
        <v>1366</v>
      </c>
      <c r="M19" s="26"/>
      <c r="N19" s="26"/>
    </row>
    <row r="20" spans="1:14" s="4" customFormat="1" ht="44.25" customHeight="1">
      <c r="A20" s="26"/>
      <c r="B20" s="71"/>
      <c r="C20" s="80" t="s">
        <v>1324</v>
      </c>
      <c r="D20" s="80" t="s">
        <v>1367</v>
      </c>
      <c r="E20" s="81" t="s">
        <v>1368</v>
      </c>
      <c r="F20" s="79">
        <v>0</v>
      </c>
      <c r="G20" s="79"/>
      <c r="H20" s="79">
        <v>19500000</v>
      </c>
      <c r="I20" s="26" t="s">
        <v>1711</v>
      </c>
      <c r="J20" s="26" t="s">
        <v>1369</v>
      </c>
      <c r="K20" s="26" t="s">
        <v>1323</v>
      </c>
      <c r="L20" s="26" t="s">
        <v>1370</v>
      </c>
      <c r="M20" s="26"/>
      <c r="N20" s="26"/>
    </row>
    <row r="21" spans="1:14" s="4" customFormat="1" ht="38.25">
      <c r="A21" s="26"/>
      <c r="B21" s="71"/>
      <c r="C21" s="80" t="s">
        <v>1322</v>
      </c>
      <c r="D21" s="80" t="s">
        <v>1371</v>
      </c>
      <c r="E21" s="81" t="s">
        <v>1372</v>
      </c>
      <c r="F21" s="79">
        <v>0</v>
      </c>
      <c r="G21" s="79"/>
      <c r="H21" s="79">
        <v>6400000</v>
      </c>
      <c r="I21" s="26" t="s">
        <v>1302</v>
      </c>
      <c r="J21" s="26" t="s">
        <v>1373</v>
      </c>
      <c r="K21" s="26" t="s">
        <v>1321</v>
      </c>
      <c r="L21" s="26" t="s">
        <v>1374</v>
      </c>
      <c r="M21" s="26"/>
      <c r="N21" s="26"/>
    </row>
    <row r="22" spans="1:14" s="4" customFormat="1" ht="38.25">
      <c r="A22" s="165"/>
      <c r="B22" s="165"/>
      <c r="C22" s="80" t="s">
        <v>1320</v>
      </c>
      <c r="D22" s="80" t="s">
        <v>1375</v>
      </c>
      <c r="E22" s="81" t="s">
        <v>1376</v>
      </c>
      <c r="F22" s="79">
        <v>300000</v>
      </c>
      <c r="G22" s="79"/>
      <c r="H22" s="79">
        <v>4750000</v>
      </c>
      <c r="I22" s="26" t="s">
        <v>1714</v>
      </c>
      <c r="J22" s="26" t="s">
        <v>1377</v>
      </c>
      <c r="K22" s="26" t="s">
        <v>1319</v>
      </c>
      <c r="L22" s="26" t="s">
        <v>1378</v>
      </c>
      <c r="M22" s="26"/>
      <c r="N22" s="26"/>
    </row>
    <row r="23" spans="1:14" s="4" customFormat="1" ht="38.25">
      <c r="A23" s="167"/>
      <c r="B23" s="167"/>
      <c r="C23" s="80" t="s">
        <v>1318</v>
      </c>
      <c r="D23" s="80" t="s">
        <v>1379</v>
      </c>
      <c r="E23" s="81" t="s">
        <v>1380</v>
      </c>
      <c r="F23" s="79">
        <v>1050000</v>
      </c>
      <c r="G23" s="79"/>
      <c r="H23" s="79">
        <v>3000000</v>
      </c>
      <c r="I23" s="26" t="s">
        <v>1302</v>
      </c>
      <c r="J23" s="26" t="s">
        <v>1381</v>
      </c>
      <c r="K23" s="26" t="s">
        <v>1317</v>
      </c>
      <c r="L23" s="26" t="s">
        <v>1378</v>
      </c>
      <c r="M23" s="26"/>
      <c r="N23" s="26"/>
    </row>
    <row r="24" spans="1:14" s="4" customFormat="1" ht="38.25">
      <c r="A24" s="26"/>
      <c r="B24" s="26"/>
      <c r="C24" s="80" t="s">
        <v>1316</v>
      </c>
      <c r="D24" s="80" t="s">
        <v>1356</v>
      </c>
      <c r="E24" s="81" t="s">
        <v>1382</v>
      </c>
      <c r="F24" s="79">
        <v>0</v>
      </c>
      <c r="G24" s="79"/>
      <c r="H24" s="79">
        <v>10000000</v>
      </c>
      <c r="I24" s="26" t="s">
        <v>1715</v>
      </c>
      <c r="J24" s="26" t="s">
        <v>1383</v>
      </c>
      <c r="K24" s="26" t="s">
        <v>1315</v>
      </c>
      <c r="L24" s="26" t="s">
        <v>1384</v>
      </c>
      <c r="M24" s="26"/>
      <c r="N24" s="26"/>
    </row>
    <row r="25" spans="1:14" s="4" customFormat="1" ht="51">
      <c r="A25" s="26"/>
      <c r="B25" s="26"/>
      <c r="C25" s="80" t="s">
        <v>1314</v>
      </c>
      <c r="D25" s="80" t="s">
        <v>1385</v>
      </c>
      <c r="E25" s="81" t="s">
        <v>1386</v>
      </c>
      <c r="F25" s="79">
        <v>0</v>
      </c>
      <c r="G25" s="79"/>
      <c r="H25" s="79">
        <v>17658000</v>
      </c>
      <c r="I25" s="26" t="s">
        <v>1712</v>
      </c>
      <c r="J25" s="26" t="s">
        <v>1387</v>
      </c>
      <c r="K25" s="26" t="s">
        <v>1713</v>
      </c>
      <c r="L25" s="26" t="s">
        <v>1388</v>
      </c>
      <c r="M25" s="26"/>
      <c r="N25" s="26"/>
    </row>
    <row r="26" spans="1:14" s="4" customFormat="1" ht="38.25">
      <c r="A26" s="26"/>
      <c r="B26" s="26"/>
      <c r="C26" s="80" t="s">
        <v>1313</v>
      </c>
      <c r="D26" s="80" t="s">
        <v>1356</v>
      </c>
      <c r="E26" s="81" t="s">
        <v>1389</v>
      </c>
      <c r="F26" s="79">
        <v>5450000</v>
      </c>
      <c r="G26" s="79"/>
      <c r="H26" s="79">
        <v>13500000</v>
      </c>
      <c r="I26" s="26" t="s">
        <v>1717</v>
      </c>
      <c r="J26" s="26" t="s">
        <v>1390</v>
      </c>
      <c r="K26" s="26" t="s">
        <v>1312</v>
      </c>
      <c r="L26" s="26" t="s">
        <v>1391</v>
      </c>
      <c r="M26" s="26"/>
      <c r="N26" s="26"/>
    </row>
    <row r="27" spans="1:14" s="4" customFormat="1" ht="51" customHeight="1">
      <c r="A27" s="26"/>
      <c r="B27" s="26"/>
      <c r="C27" s="80" t="s">
        <v>398</v>
      </c>
      <c r="D27" s="80" t="s">
        <v>1392</v>
      </c>
      <c r="E27" s="81" t="s">
        <v>1393</v>
      </c>
      <c r="F27" s="79">
        <v>1286000</v>
      </c>
      <c r="G27" s="79"/>
      <c r="H27" s="79">
        <v>2100000</v>
      </c>
      <c r="I27" s="26" t="s">
        <v>1302</v>
      </c>
      <c r="J27" s="26" t="s">
        <v>1394</v>
      </c>
      <c r="K27" s="26" t="s">
        <v>1311</v>
      </c>
      <c r="L27" s="26" t="s">
        <v>1395</v>
      </c>
      <c r="M27" s="26"/>
      <c r="N27" s="26"/>
    </row>
    <row r="28" spans="1:14" s="4" customFormat="1" ht="38.25">
      <c r="A28" s="26"/>
      <c r="B28" s="26"/>
      <c r="C28" s="80" t="s">
        <v>1310</v>
      </c>
      <c r="D28" s="80" t="s">
        <v>1385</v>
      </c>
      <c r="E28" s="81" t="s">
        <v>1396</v>
      </c>
      <c r="F28" s="79">
        <v>230000</v>
      </c>
      <c r="G28" s="79"/>
      <c r="H28" s="79">
        <v>2030150</v>
      </c>
      <c r="I28" s="26" t="s">
        <v>1718</v>
      </c>
      <c r="J28" s="26" t="s">
        <v>1397</v>
      </c>
      <c r="K28" s="26" t="s">
        <v>1309</v>
      </c>
      <c r="L28" s="26" t="s">
        <v>1398</v>
      </c>
      <c r="M28" s="26"/>
      <c r="N28" s="26"/>
    </row>
    <row r="29" spans="1:14" s="4" customFormat="1" ht="38.25">
      <c r="A29" s="26"/>
      <c r="B29" s="26"/>
      <c r="C29" s="80" t="s">
        <v>1308</v>
      </c>
      <c r="D29" s="80" t="s">
        <v>1399</v>
      </c>
      <c r="E29" s="81" t="s">
        <v>1400</v>
      </c>
      <c r="F29" s="79">
        <v>200000</v>
      </c>
      <c r="G29" s="79"/>
      <c r="H29" s="79">
        <v>2350000</v>
      </c>
      <c r="I29" s="26" t="s">
        <v>1232</v>
      </c>
      <c r="J29" s="26" t="s">
        <v>1401</v>
      </c>
      <c r="K29" s="26" t="s">
        <v>1307</v>
      </c>
      <c r="L29" s="26" t="s">
        <v>1402</v>
      </c>
      <c r="M29" s="26"/>
      <c r="N29" s="26"/>
    </row>
    <row r="30" spans="1:14" s="4" customFormat="1" ht="38.25">
      <c r="A30" s="26"/>
      <c r="B30" s="26"/>
      <c r="C30" s="80" t="s">
        <v>1306</v>
      </c>
      <c r="D30" s="80" t="s">
        <v>1403</v>
      </c>
      <c r="E30" s="81" t="s">
        <v>1404</v>
      </c>
      <c r="F30" s="79">
        <v>500000</v>
      </c>
      <c r="G30" s="79"/>
      <c r="H30" s="79">
        <v>3550000</v>
      </c>
      <c r="I30" s="26" t="s">
        <v>1305</v>
      </c>
      <c r="J30" s="26" t="s">
        <v>1405</v>
      </c>
      <c r="K30" s="26" t="s">
        <v>1304</v>
      </c>
      <c r="L30" s="26" t="s">
        <v>1406</v>
      </c>
      <c r="M30" s="26"/>
      <c r="N30" s="26"/>
    </row>
    <row r="31" spans="1:14" s="4" customFormat="1" ht="38.25">
      <c r="A31" s="26"/>
      <c r="B31" s="26"/>
      <c r="C31" s="80" t="s">
        <v>1303</v>
      </c>
      <c r="D31" s="80" t="s">
        <v>1407</v>
      </c>
      <c r="E31" s="81" t="s">
        <v>1408</v>
      </c>
      <c r="F31" s="79">
        <v>0</v>
      </c>
      <c r="G31" s="79"/>
      <c r="H31" s="79">
        <v>1250000</v>
      </c>
      <c r="I31" s="26" t="s">
        <v>1302</v>
      </c>
      <c r="J31" s="26" t="s">
        <v>1409</v>
      </c>
      <c r="K31" s="26" t="s">
        <v>1301</v>
      </c>
      <c r="L31" s="26" t="s">
        <v>1410</v>
      </c>
      <c r="M31" s="26"/>
      <c r="N31" s="26"/>
    </row>
    <row r="32" spans="1:14" s="4" customFormat="1" ht="38.25">
      <c r="A32" s="26"/>
      <c r="B32" s="26"/>
      <c r="C32" s="82" t="s">
        <v>1300</v>
      </c>
      <c r="D32" s="82" t="s">
        <v>1363</v>
      </c>
      <c r="E32" s="81" t="s">
        <v>1411</v>
      </c>
      <c r="F32" s="83">
        <v>0</v>
      </c>
      <c r="G32" s="83"/>
      <c r="H32" s="83">
        <v>131545000</v>
      </c>
      <c r="I32" s="98" t="s">
        <v>1232</v>
      </c>
      <c r="J32" s="98" t="s">
        <v>1412</v>
      </c>
      <c r="K32" s="98" t="s">
        <v>1299</v>
      </c>
      <c r="L32" s="98" t="s">
        <v>1413</v>
      </c>
      <c r="M32" s="98"/>
      <c r="N32" s="98"/>
    </row>
    <row r="33" spans="1:14" s="4" customFormat="1" ht="38.25">
      <c r="A33" s="98"/>
      <c r="B33" s="26"/>
      <c r="C33" s="80" t="s">
        <v>1298</v>
      </c>
      <c r="D33" s="80" t="s">
        <v>1414</v>
      </c>
      <c r="E33" s="81" t="s">
        <v>1415</v>
      </c>
      <c r="F33" s="79">
        <v>0</v>
      </c>
      <c r="G33" s="79"/>
      <c r="H33" s="79">
        <v>5850000</v>
      </c>
      <c r="I33" s="26" t="s">
        <v>1232</v>
      </c>
      <c r="J33" s="26" t="s">
        <v>1416</v>
      </c>
      <c r="K33" s="26" t="s">
        <v>1297</v>
      </c>
      <c r="L33" s="26" t="s">
        <v>1417</v>
      </c>
      <c r="M33" s="26"/>
      <c r="N33" s="26"/>
    </row>
    <row r="34" spans="1:14" s="4" customFormat="1" ht="38.25">
      <c r="A34" s="26"/>
      <c r="B34" s="26"/>
      <c r="C34" s="80" t="s">
        <v>1296</v>
      </c>
      <c r="D34" s="80" t="s">
        <v>1418</v>
      </c>
      <c r="E34" s="81" t="s">
        <v>1419</v>
      </c>
      <c r="F34" s="79">
        <v>220000</v>
      </c>
      <c r="G34" s="79"/>
      <c r="H34" s="79">
        <v>2180000</v>
      </c>
      <c r="I34" s="26" t="s">
        <v>1719</v>
      </c>
      <c r="J34" s="26" t="s">
        <v>1420</v>
      </c>
      <c r="K34" s="26" t="s">
        <v>1295</v>
      </c>
      <c r="L34" s="26" t="s">
        <v>1421</v>
      </c>
      <c r="M34" s="26"/>
      <c r="N34" s="26"/>
    </row>
    <row r="35" spans="1:14" s="4" customFormat="1" ht="51">
      <c r="A35" s="26"/>
      <c r="B35" s="26"/>
      <c r="C35" s="80" t="s">
        <v>1294</v>
      </c>
      <c r="D35" s="80" t="s">
        <v>1422</v>
      </c>
      <c r="E35" s="81" t="s">
        <v>1423</v>
      </c>
      <c r="F35" s="79">
        <v>0</v>
      </c>
      <c r="G35" s="79"/>
      <c r="H35" s="79">
        <v>3200000</v>
      </c>
      <c r="I35" s="26" t="s">
        <v>1291</v>
      </c>
      <c r="J35" s="26" t="s">
        <v>1424</v>
      </c>
      <c r="K35" s="26" t="s">
        <v>1293</v>
      </c>
      <c r="L35" s="26" t="s">
        <v>1425</v>
      </c>
      <c r="M35" s="26"/>
      <c r="N35" s="26"/>
    </row>
    <row r="36" spans="1:14" s="4" customFormat="1" ht="38.25">
      <c r="A36" s="26"/>
      <c r="B36" s="26"/>
      <c r="C36" s="80" t="s">
        <v>1292</v>
      </c>
      <c r="D36" s="80" t="s">
        <v>1426</v>
      </c>
      <c r="E36" s="81" t="s">
        <v>1427</v>
      </c>
      <c r="F36" s="79"/>
      <c r="G36" s="79"/>
      <c r="H36" s="79">
        <v>12900000</v>
      </c>
      <c r="I36" s="26" t="s">
        <v>1291</v>
      </c>
      <c r="J36" s="26" t="s">
        <v>1428</v>
      </c>
      <c r="K36" s="26" t="s">
        <v>1290</v>
      </c>
      <c r="L36" s="26" t="s">
        <v>1429</v>
      </c>
      <c r="M36" s="26"/>
      <c r="N36" s="26"/>
    </row>
    <row r="37" spans="1:14" s="4" customFormat="1" ht="38.25">
      <c r="A37" s="26"/>
      <c r="B37" s="26"/>
      <c r="C37" s="80" t="s">
        <v>1289</v>
      </c>
      <c r="D37" s="80" t="s">
        <v>1430</v>
      </c>
      <c r="E37" s="81" t="s">
        <v>1431</v>
      </c>
      <c r="F37" s="79"/>
      <c r="G37" s="79"/>
      <c r="H37" s="79">
        <v>111479400</v>
      </c>
      <c r="I37" s="26" t="s">
        <v>1232</v>
      </c>
      <c r="J37" s="26" t="s">
        <v>1432</v>
      </c>
      <c r="K37" s="26" t="s">
        <v>1288</v>
      </c>
      <c r="L37" s="26" t="s">
        <v>1433</v>
      </c>
      <c r="M37" s="26"/>
      <c r="N37" s="26"/>
    </row>
    <row r="38" spans="1:14" s="4" customFormat="1" ht="51">
      <c r="A38" s="26"/>
      <c r="B38" s="26"/>
      <c r="C38" s="80" t="s">
        <v>1287</v>
      </c>
      <c r="D38" s="80" t="s">
        <v>1426</v>
      </c>
      <c r="E38" s="81" t="s">
        <v>1434</v>
      </c>
      <c r="F38" s="79">
        <v>200000</v>
      </c>
      <c r="G38" s="79"/>
      <c r="H38" s="79">
        <v>122611700</v>
      </c>
      <c r="I38" s="26" t="s">
        <v>1232</v>
      </c>
      <c r="J38" s="26" t="s">
        <v>1435</v>
      </c>
      <c r="K38" s="26" t="s">
        <v>1286</v>
      </c>
      <c r="L38" s="26" t="s">
        <v>1436</v>
      </c>
      <c r="M38" s="26"/>
      <c r="N38" s="26"/>
    </row>
    <row r="39" spans="1:14" s="4" customFormat="1" ht="38.25">
      <c r="A39" s="26"/>
      <c r="B39" s="26"/>
      <c r="C39" s="80" t="s">
        <v>1285</v>
      </c>
      <c r="D39" s="80" t="s">
        <v>1414</v>
      </c>
      <c r="E39" s="81" t="s">
        <v>1437</v>
      </c>
      <c r="F39" s="79"/>
      <c r="G39" s="79"/>
      <c r="H39" s="79">
        <v>14695682</v>
      </c>
      <c r="I39" s="26" t="s">
        <v>1232</v>
      </c>
      <c r="J39" s="26" t="s">
        <v>1438</v>
      </c>
      <c r="K39" s="26" t="s">
        <v>1284</v>
      </c>
      <c r="L39" s="26" t="s">
        <v>1439</v>
      </c>
      <c r="M39" s="26"/>
      <c r="N39" s="26"/>
    </row>
    <row r="40" spans="1:14" s="4" customFormat="1" ht="38.25">
      <c r="A40" s="26"/>
      <c r="B40" s="26"/>
      <c r="C40" s="80" t="s">
        <v>1282</v>
      </c>
      <c r="D40" s="80" t="s">
        <v>1422</v>
      </c>
      <c r="E40" s="81" t="s">
        <v>1440</v>
      </c>
      <c r="F40" s="79"/>
      <c r="G40" s="79"/>
      <c r="H40" s="79">
        <v>8750000</v>
      </c>
      <c r="I40" s="26" t="s">
        <v>15</v>
      </c>
      <c r="J40" s="26" t="s">
        <v>1441</v>
      </c>
      <c r="K40" s="26" t="s">
        <v>1283</v>
      </c>
      <c r="L40" s="26" t="s">
        <v>1442</v>
      </c>
      <c r="M40" s="26"/>
      <c r="N40" s="26"/>
    </row>
    <row r="41" spans="1:14" s="4" customFormat="1" ht="38.25">
      <c r="A41" s="26"/>
      <c r="B41" s="26"/>
      <c r="C41" s="80" t="s">
        <v>1282</v>
      </c>
      <c r="D41" s="80" t="s">
        <v>1422</v>
      </c>
      <c r="E41" s="81" t="s">
        <v>1443</v>
      </c>
      <c r="F41" s="79">
        <v>1000000</v>
      </c>
      <c r="G41" s="79"/>
      <c r="H41" s="79">
        <v>5200000</v>
      </c>
      <c r="I41" s="26" t="s">
        <v>15</v>
      </c>
      <c r="J41" s="26" t="s">
        <v>1444</v>
      </c>
      <c r="K41" s="26" t="s">
        <v>1281</v>
      </c>
      <c r="L41" s="26" t="s">
        <v>1445</v>
      </c>
      <c r="M41" s="26"/>
      <c r="N41" s="26"/>
    </row>
    <row r="42" spans="1:14" s="4" customFormat="1" ht="38.25">
      <c r="A42" s="26"/>
      <c r="B42" s="26"/>
      <c r="C42" s="80" t="s">
        <v>1280</v>
      </c>
      <c r="D42" s="80" t="s">
        <v>1446</v>
      </c>
      <c r="E42" s="81" t="s">
        <v>1447</v>
      </c>
      <c r="F42" s="79"/>
      <c r="G42" s="79"/>
      <c r="H42" s="79">
        <v>31500000</v>
      </c>
      <c r="I42" s="26" t="s">
        <v>1720</v>
      </c>
      <c r="J42" s="26" t="s">
        <v>1448</v>
      </c>
      <c r="K42" s="26" t="s">
        <v>1279</v>
      </c>
      <c r="L42" s="26" t="s">
        <v>1449</v>
      </c>
      <c r="M42" s="26"/>
      <c r="N42" s="26"/>
    </row>
    <row r="43" spans="1:14" s="4" customFormat="1" ht="38.25">
      <c r="A43" s="26"/>
      <c r="B43" s="26"/>
      <c r="C43" s="80" t="s">
        <v>1278</v>
      </c>
      <c r="D43" s="80" t="s">
        <v>1450</v>
      </c>
      <c r="E43" s="81" t="s">
        <v>1451</v>
      </c>
      <c r="F43" s="79">
        <v>200000</v>
      </c>
      <c r="G43" s="79"/>
      <c r="H43" s="79">
        <v>8705000</v>
      </c>
      <c r="I43" s="26" t="s">
        <v>1720</v>
      </c>
      <c r="J43" s="26" t="s">
        <v>1452</v>
      </c>
      <c r="K43" s="26" t="s">
        <v>1277</v>
      </c>
      <c r="L43" s="26" t="s">
        <v>1453</v>
      </c>
      <c r="M43" s="26"/>
      <c r="N43" s="26"/>
    </row>
    <row r="44" spans="1:14" s="4" customFormat="1" ht="38.25">
      <c r="A44" s="26"/>
      <c r="B44" s="26"/>
      <c r="C44" s="80" t="s">
        <v>619</v>
      </c>
      <c r="D44" s="80" t="s">
        <v>1454</v>
      </c>
      <c r="E44" s="81" t="s">
        <v>1455</v>
      </c>
      <c r="F44" s="79">
        <v>200000</v>
      </c>
      <c r="G44" s="79"/>
      <c r="H44" s="79">
        <v>8000000</v>
      </c>
      <c r="I44" s="26" t="s">
        <v>1720</v>
      </c>
      <c r="J44" s="26" t="s">
        <v>1456</v>
      </c>
      <c r="K44" s="26" t="s">
        <v>1276</v>
      </c>
      <c r="L44" s="26" t="s">
        <v>1457</v>
      </c>
      <c r="M44" s="26"/>
      <c r="N44" s="26"/>
    </row>
    <row r="45" spans="1:14" s="4" customFormat="1" ht="38.25">
      <c r="A45" s="26"/>
      <c r="B45" s="26"/>
      <c r="C45" s="80" t="s">
        <v>1275</v>
      </c>
      <c r="D45" s="80" t="s">
        <v>1458</v>
      </c>
      <c r="E45" s="81" t="s">
        <v>1419</v>
      </c>
      <c r="F45" s="79"/>
      <c r="G45" s="79"/>
      <c r="H45" s="79">
        <v>2400000</v>
      </c>
      <c r="I45" s="26" t="s">
        <v>1720</v>
      </c>
      <c r="J45" s="26" t="s">
        <v>1459</v>
      </c>
      <c r="K45" s="26" t="s">
        <v>1274</v>
      </c>
      <c r="L45" s="26" t="s">
        <v>1460</v>
      </c>
      <c r="M45" s="26"/>
      <c r="N45" s="26"/>
    </row>
    <row r="46" spans="1:14" s="4" customFormat="1" ht="38.25">
      <c r="A46" s="26"/>
      <c r="B46" s="26"/>
      <c r="C46" s="80" t="s">
        <v>1269</v>
      </c>
      <c r="D46" s="80" t="s">
        <v>1461</v>
      </c>
      <c r="E46" s="81" t="s">
        <v>1462</v>
      </c>
      <c r="F46" s="79"/>
      <c r="G46" s="79"/>
      <c r="H46" s="79">
        <v>855000</v>
      </c>
      <c r="I46" s="26" t="s">
        <v>1720</v>
      </c>
      <c r="J46" s="26" t="s">
        <v>1463</v>
      </c>
      <c r="K46" s="26" t="s">
        <v>1273</v>
      </c>
      <c r="L46" s="26" t="s">
        <v>1464</v>
      </c>
      <c r="M46" s="26"/>
      <c r="N46" s="26"/>
    </row>
    <row r="47" spans="1:14" s="4" customFormat="1" ht="38.25">
      <c r="A47" s="26"/>
      <c r="B47" s="26"/>
      <c r="C47" s="80" t="s">
        <v>1271</v>
      </c>
      <c r="D47" s="80" t="s">
        <v>1465</v>
      </c>
      <c r="E47" s="81" t="s">
        <v>1466</v>
      </c>
      <c r="F47" s="79"/>
      <c r="G47" s="79"/>
      <c r="H47" s="79">
        <v>1450000</v>
      </c>
      <c r="I47" s="26" t="s">
        <v>1720</v>
      </c>
      <c r="J47" s="26" t="s">
        <v>1467</v>
      </c>
      <c r="K47" s="26" t="s">
        <v>1272</v>
      </c>
      <c r="L47" s="26" t="s">
        <v>1468</v>
      </c>
      <c r="M47" s="26"/>
      <c r="N47" s="26"/>
    </row>
    <row r="48" spans="1:14" s="4" customFormat="1" ht="38.25">
      <c r="A48" s="26"/>
      <c r="B48" s="26"/>
      <c r="C48" s="80" t="s">
        <v>1271</v>
      </c>
      <c r="D48" s="80" t="s">
        <v>1465</v>
      </c>
      <c r="E48" s="81" t="s">
        <v>1469</v>
      </c>
      <c r="F48" s="79"/>
      <c r="G48" s="79"/>
      <c r="H48" s="79">
        <v>1500000</v>
      </c>
      <c r="I48" s="26" t="s">
        <v>1720</v>
      </c>
      <c r="J48" s="26" t="s">
        <v>1470</v>
      </c>
      <c r="K48" s="26" t="s">
        <v>1270</v>
      </c>
      <c r="L48" s="26" t="s">
        <v>1471</v>
      </c>
      <c r="M48" s="26"/>
      <c r="N48" s="26"/>
    </row>
    <row r="49" spans="1:14" s="4" customFormat="1" ht="38.25">
      <c r="A49" s="26"/>
      <c r="B49" s="26"/>
      <c r="C49" s="80" t="s">
        <v>1269</v>
      </c>
      <c r="D49" s="80" t="s">
        <v>1461</v>
      </c>
      <c r="E49" s="81" t="s">
        <v>1268</v>
      </c>
      <c r="F49" s="79"/>
      <c r="G49" s="79"/>
      <c r="H49" s="79">
        <v>800000</v>
      </c>
      <c r="I49" s="26" t="s">
        <v>1720</v>
      </c>
      <c r="J49" s="26" t="s">
        <v>1472</v>
      </c>
      <c r="K49" s="26" t="s">
        <v>1267</v>
      </c>
      <c r="L49" s="26" t="s">
        <v>1473</v>
      </c>
      <c r="M49" s="26"/>
      <c r="N49" s="26"/>
    </row>
    <row r="50" spans="1:14" s="4" customFormat="1" ht="51">
      <c r="A50" s="26"/>
      <c r="B50" s="26"/>
      <c r="C50" s="80" t="s">
        <v>1266</v>
      </c>
      <c r="D50" s="80" t="s">
        <v>1474</v>
      </c>
      <c r="E50" s="81" t="s">
        <v>1423</v>
      </c>
      <c r="F50" s="79"/>
      <c r="G50" s="79"/>
      <c r="H50" s="79">
        <v>3200000</v>
      </c>
      <c r="I50" s="26" t="s">
        <v>1720</v>
      </c>
      <c r="J50" s="26" t="s">
        <v>1475</v>
      </c>
      <c r="K50" s="26" t="s">
        <v>1265</v>
      </c>
      <c r="L50" s="26" t="s">
        <v>1476</v>
      </c>
      <c r="M50" s="26"/>
      <c r="N50" s="26"/>
    </row>
    <row r="51" spans="1:14" s="4" customFormat="1" ht="38.25">
      <c r="A51" s="26"/>
      <c r="B51" s="26"/>
      <c r="C51" s="80" t="s">
        <v>1264</v>
      </c>
      <c r="D51" s="80" t="s">
        <v>1474</v>
      </c>
      <c r="E51" s="81" t="s">
        <v>1477</v>
      </c>
      <c r="F51" s="79">
        <v>200000</v>
      </c>
      <c r="G51" s="79"/>
      <c r="H51" s="79">
        <v>844000</v>
      </c>
      <c r="I51" s="26" t="s">
        <v>1720</v>
      </c>
      <c r="J51" s="26" t="s">
        <v>1478</v>
      </c>
      <c r="K51" s="26" t="s">
        <v>1263</v>
      </c>
      <c r="L51" s="26" t="s">
        <v>1479</v>
      </c>
      <c r="M51" s="26"/>
      <c r="N51" s="26"/>
    </row>
    <row r="52" spans="1:14" s="4" customFormat="1" ht="63.75" customHeight="1">
      <c r="A52" s="26"/>
      <c r="B52" s="26"/>
      <c r="C52" s="80" t="s">
        <v>1262</v>
      </c>
      <c r="D52" s="80" t="s">
        <v>1458</v>
      </c>
      <c r="E52" s="81" t="s">
        <v>1480</v>
      </c>
      <c r="F52" s="79"/>
      <c r="G52" s="79"/>
      <c r="H52" s="79"/>
      <c r="I52" s="26" t="s">
        <v>1720</v>
      </c>
      <c r="J52" s="26" t="s">
        <v>1481</v>
      </c>
      <c r="K52" s="26" t="s">
        <v>1261</v>
      </c>
      <c r="L52" s="26" t="s">
        <v>1260</v>
      </c>
      <c r="M52" s="26"/>
      <c r="N52" s="26"/>
    </row>
    <row r="53" spans="1:14" s="4" customFormat="1" ht="38.25">
      <c r="A53" s="26"/>
      <c r="B53" s="177"/>
      <c r="C53" s="80" t="s">
        <v>1259</v>
      </c>
      <c r="D53" s="80" t="s">
        <v>1482</v>
      </c>
      <c r="E53" s="81" t="s">
        <v>1483</v>
      </c>
      <c r="F53" s="79"/>
      <c r="G53" s="79"/>
      <c r="H53" s="79">
        <v>20050000</v>
      </c>
      <c r="I53" s="26" t="s">
        <v>1720</v>
      </c>
      <c r="J53" s="26" t="s">
        <v>1484</v>
      </c>
      <c r="K53" s="26" t="s">
        <v>1258</v>
      </c>
      <c r="L53" s="26" t="s">
        <v>1485</v>
      </c>
      <c r="M53" s="26"/>
      <c r="N53" s="26"/>
    </row>
    <row r="54" spans="1:14" s="4" customFormat="1" ht="38.25">
      <c r="A54" s="98"/>
      <c r="B54" s="177"/>
      <c r="C54" s="82" t="s">
        <v>1257</v>
      </c>
      <c r="D54" s="82" t="s">
        <v>1482</v>
      </c>
      <c r="E54" s="126" t="s">
        <v>1483</v>
      </c>
      <c r="F54" s="83"/>
      <c r="G54" s="83"/>
      <c r="H54" s="83">
        <v>20050000</v>
      </c>
      <c r="I54" s="98" t="s">
        <v>1720</v>
      </c>
      <c r="J54" s="98" t="s">
        <v>1484</v>
      </c>
      <c r="K54" s="98" t="s">
        <v>1256</v>
      </c>
      <c r="L54" s="98" t="s">
        <v>1485</v>
      </c>
      <c r="M54" s="98"/>
      <c r="N54" s="98"/>
    </row>
    <row r="55" spans="1:20" s="21" customFormat="1" ht="38.25">
      <c r="A55" s="177"/>
      <c r="B55" s="177"/>
      <c r="C55" s="80" t="s">
        <v>1255</v>
      </c>
      <c r="D55" s="80" t="s">
        <v>1486</v>
      </c>
      <c r="E55" s="81" t="s">
        <v>1483</v>
      </c>
      <c r="F55" s="79"/>
      <c r="G55" s="79"/>
      <c r="H55" s="79">
        <v>20050000</v>
      </c>
      <c r="I55" s="26" t="s">
        <v>1720</v>
      </c>
      <c r="J55" s="26" t="s">
        <v>1484</v>
      </c>
      <c r="K55" s="26" t="s">
        <v>1254</v>
      </c>
      <c r="L55" s="26" t="s">
        <v>1485</v>
      </c>
      <c r="M55" s="26"/>
      <c r="N55" s="134"/>
      <c r="O55" s="125"/>
      <c r="P55" s="125"/>
      <c r="Q55" s="125"/>
      <c r="R55" s="125"/>
      <c r="S55" s="125"/>
      <c r="T55" s="135"/>
    </row>
    <row r="56" spans="1:20" s="21" customFormat="1" ht="38.25">
      <c r="A56" s="177"/>
      <c r="B56" s="177"/>
      <c r="C56" s="80" t="s">
        <v>1253</v>
      </c>
      <c r="D56" s="80" t="s">
        <v>1486</v>
      </c>
      <c r="E56" s="81" t="s">
        <v>1483</v>
      </c>
      <c r="F56" s="79">
        <v>11616000</v>
      </c>
      <c r="G56" s="79"/>
      <c r="H56" s="79">
        <v>8434000</v>
      </c>
      <c r="I56" s="26" t="s">
        <v>1720</v>
      </c>
      <c r="J56" s="26" t="s">
        <v>1484</v>
      </c>
      <c r="K56" s="26" t="s">
        <v>1252</v>
      </c>
      <c r="L56" s="26" t="s">
        <v>1485</v>
      </c>
      <c r="M56" s="26"/>
      <c r="N56" s="134"/>
      <c r="O56" s="125"/>
      <c r="P56" s="125"/>
      <c r="Q56" s="125"/>
      <c r="R56" s="125"/>
      <c r="S56" s="125"/>
      <c r="T56" s="135"/>
    </row>
    <row r="57" spans="1:20" s="21" customFormat="1" ht="51">
      <c r="A57" s="177"/>
      <c r="B57" s="26"/>
      <c r="C57" s="80" t="s">
        <v>1251</v>
      </c>
      <c r="D57" s="80" t="s">
        <v>1487</v>
      </c>
      <c r="E57" s="81" t="s">
        <v>1488</v>
      </c>
      <c r="F57" s="79">
        <v>6000000</v>
      </c>
      <c r="G57" s="79"/>
      <c r="H57" s="79">
        <v>9000000</v>
      </c>
      <c r="I57" s="26" t="s">
        <v>1720</v>
      </c>
      <c r="J57" s="26" t="s">
        <v>1489</v>
      </c>
      <c r="K57" s="26" t="s">
        <v>1250</v>
      </c>
      <c r="L57" s="26" t="s">
        <v>1490</v>
      </c>
      <c r="M57" s="26"/>
      <c r="N57" s="134"/>
      <c r="O57" s="125"/>
      <c r="P57" s="125"/>
      <c r="Q57" s="125"/>
      <c r="R57" s="125"/>
      <c r="S57" s="125"/>
      <c r="T57" s="135"/>
    </row>
    <row r="58" spans="1:20" s="21" customFormat="1" ht="38.25">
      <c r="A58" s="177"/>
      <c r="B58" s="26"/>
      <c r="C58" s="80" t="s">
        <v>1249</v>
      </c>
      <c r="D58" s="80" t="s">
        <v>1465</v>
      </c>
      <c r="E58" s="81" t="s">
        <v>1491</v>
      </c>
      <c r="F58" s="79">
        <v>99199000</v>
      </c>
      <c r="G58" s="79"/>
      <c r="H58" s="79">
        <v>85371000</v>
      </c>
      <c r="I58" s="26" t="s">
        <v>1720</v>
      </c>
      <c r="J58" s="26" t="s">
        <v>1456</v>
      </c>
      <c r="K58" s="26" t="s">
        <v>1248</v>
      </c>
      <c r="L58" s="26" t="s">
        <v>1492</v>
      </c>
      <c r="M58" s="26"/>
      <c r="N58" s="134"/>
      <c r="O58" s="125"/>
      <c r="P58" s="125"/>
      <c r="Q58" s="125"/>
      <c r="R58" s="125"/>
      <c r="S58" s="125"/>
      <c r="T58" s="135"/>
    </row>
    <row r="59" spans="1:14" s="4" customFormat="1" ht="38.25">
      <c r="A59" s="99"/>
      <c r="B59" s="99"/>
      <c r="C59" s="127" t="s">
        <v>1247</v>
      </c>
      <c r="D59" s="127" t="s">
        <v>1493</v>
      </c>
      <c r="E59" s="128" t="s">
        <v>1494</v>
      </c>
      <c r="F59" s="129">
        <v>200000</v>
      </c>
      <c r="G59" s="129"/>
      <c r="H59" s="129">
        <v>5000000</v>
      </c>
      <c r="I59" s="99" t="s">
        <v>1720</v>
      </c>
      <c r="J59" s="99" t="s">
        <v>1495</v>
      </c>
      <c r="K59" s="99" t="s">
        <v>1246</v>
      </c>
      <c r="L59" s="99" t="s">
        <v>1496</v>
      </c>
      <c r="M59" s="99"/>
      <c r="N59" s="99"/>
    </row>
    <row r="60" spans="1:14" s="4" customFormat="1" ht="63.75" customHeight="1">
      <c r="A60" s="26"/>
      <c r="B60" s="26"/>
      <c r="C60" s="80" t="s">
        <v>1245</v>
      </c>
      <c r="D60" s="80" t="s">
        <v>1497</v>
      </c>
      <c r="E60" s="81" t="s">
        <v>1498</v>
      </c>
      <c r="F60" s="79"/>
      <c r="G60" s="79"/>
      <c r="H60" s="79">
        <v>7421000</v>
      </c>
      <c r="I60" s="26" t="s">
        <v>15</v>
      </c>
      <c r="J60" s="26" t="s">
        <v>1499</v>
      </c>
      <c r="K60" s="26" t="s">
        <v>1244</v>
      </c>
      <c r="L60" s="26" t="s">
        <v>1500</v>
      </c>
      <c r="M60" s="26"/>
      <c r="N60" s="26"/>
    </row>
    <row r="61" spans="1:14" s="4" customFormat="1" ht="38.25">
      <c r="A61" s="26"/>
      <c r="B61" s="26"/>
      <c r="C61" s="80" t="s">
        <v>1243</v>
      </c>
      <c r="D61" s="80" t="s">
        <v>1501</v>
      </c>
      <c r="E61" s="81" t="s">
        <v>1502</v>
      </c>
      <c r="F61" s="79"/>
      <c r="G61" s="79"/>
      <c r="H61" s="79">
        <v>2360000</v>
      </c>
      <c r="I61" s="26" t="s">
        <v>15</v>
      </c>
      <c r="J61" s="26" t="s">
        <v>1503</v>
      </c>
      <c r="K61" s="26" t="s">
        <v>1242</v>
      </c>
      <c r="L61" s="26" t="s">
        <v>1504</v>
      </c>
      <c r="M61" s="26"/>
      <c r="N61" s="26"/>
    </row>
    <row r="62" spans="1:14" s="4" customFormat="1" ht="51" customHeight="1">
      <c r="A62" s="26"/>
      <c r="B62" s="26"/>
      <c r="C62" s="80" t="s">
        <v>1505</v>
      </c>
      <c r="D62" s="80" t="s">
        <v>1506</v>
      </c>
      <c r="E62" s="81" t="s">
        <v>1507</v>
      </c>
      <c r="F62" s="79">
        <v>892363000</v>
      </c>
      <c r="G62" s="79"/>
      <c r="H62" s="79">
        <v>92317000</v>
      </c>
      <c r="I62" s="26" t="s">
        <v>15</v>
      </c>
      <c r="J62" s="26" t="s">
        <v>1508</v>
      </c>
      <c r="K62" s="26" t="s">
        <v>1241</v>
      </c>
      <c r="L62" s="26" t="s">
        <v>1509</v>
      </c>
      <c r="M62" s="26"/>
      <c r="N62" s="26"/>
    </row>
    <row r="63" spans="1:14" s="4" customFormat="1" ht="38.25">
      <c r="A63" s="26"/>
      <c r="B63" s="26"/>
      <c r="C63" s="80" t="s">
        <v>1240</v>
      </c>
      <c r="D63" s="80" t="s">
        <v>1506</v>
      </c>
      <c r="E63" s="81" t="s">
        <v>1510</v>
      </c>
      <c r="F63" s="79">
        <v>800000</v>
      </c>
      <c r="G63" s="79"/>
      <c r="H63" s="79">
        <v>30581000</v>
      </c>
      <c r="I63" s="26" t="s">
        <v>1232</v>
      </c>
      <c r="J63" s="26" t="s">
        <v>1511</v>
      </c>
      <c r="K63" s="26" t="s">
        <v>1239</v>
      </c>
      <c r="L63" s="26" t="s">
        <v>1512</v>
      </c>
      <c r="M63" s="26"/>
      <c r="N63" s="26"/>
    </row>
    <row r="64" spans="1:14" s="4" customFormat="1" ht="63.75" customHeight="1">
      <c r="A64" s="26"/>
      <c r="B64" s="26"/>
      <c r="C64" s="80" t="s">
        <v>38</v>
      </c>
      <c r="D64" s="80" t="s">
        <v>1513</v>
      </c>
      <c r="E64" s="81" t="s">
        <v>1514</v>
      </c>
      <c r="F64" s="79"/>
      <c r="G64" s="79"/>
      <c r="H64" s="79">
        <v>97700000</v>
      </c>
      <c r="I64" s="26" t="s">
        <v>1232</v>
      </c>
      <c r="J64" s="26" t="s">
        <v>1515</v>
      </c>
      <c r="K64" s="26" t="s">
        <v>1238</v>
      </c>
      <c r="L64" s="26" t="s">
        <v>1516</v>
      </c>
      <c r="M64" s="26"/>
      <c r="N64" s="26"/>
    </row>
    <row r="65" spans="1:14" s="4" customFormat="1" ht="51">
      <c r="A65" s="26"/>
      <c r="B65" s="26"/>
      <c r="C65" s="80" t="s">
        <v>1237</v>
      </c>
      <c r="D65" s="80" t="s">
        <v>1517</v>
      </c>
      <c r="E65" s="81" t="s">
        <v>1518</v>
      </c>
      <c r="F65" s="79"/>
      <c r="G65" s="79"/>
      <c r="H65" s="79">
        <v>135284000</v>
      </c>
      <c r="I65" s="26" t="s">
        <v>1716</v>
      </c>
      <c r="J65" s="26" t="s">
        <v>1519</v>
      </c>
      <c r="K65" s="26" t="s">
        <v>1236</v>
      </c>
      <c r="L65" s="26" t="s">
        <v>1520</v>
      </c>
      <c r="M65" s="26"/>
      <c r="N65" s="26"/>
    </row>
    <row r="66" spans="1:14" s="4" customFormat="1" ht="38.25">
      <c r="A66" s="26"/>
      <c r="B66" s="26"/>
      <c r="C66" s="80" t="s">
        <v>1235</v>
      </c>
      <c r="D66" s="80" t="s">
        <v>1513</v>
      </c>
      <c r="E66" s="81" t="s">
        <v>1521</v>
      </c>
      <c r="F66" s="79">
        <v>9600000</v>
      </c>
      <c r="G66" s="79"/>
      <c r="H66" s="79">
        <v>12624000</v>
      </c>
      <c r="I66" s="26" t="s">
        <v>1721</v>
      </c>
      <c r="J66" s="26" t="s">
        <v>1522</v>
      </c>
      <c r="K66" s="26" t="s">
        <v>1234</v>
      </c>
      <c r="L66" s="26" t="s">
        <v>1523</v>
      </c>
      <c r="M66" s="26"/>
      <c r="N66" s="26"/>
    </row>
    <row r="67" spans="1:14" s="4" customFormat="1" ht="63.75" customHeight="1">
      <c r="A67" s="26"/>
      <c r="B67" s="26"/>
      <c r="C67" s="80" t="s">
        <v>1233</v>
      </c>
      <c r="D67" s="80" t="s">
        <v>1524</v>
      </c>
      <c r="E67" s="81" t="s">
        <v>1525</v>
      </c>
      <c r="F67" s="79"/>
      <c r="G67" s="79"/>
      <c r="H67" s="79">
        <v>15900000</v>
      </c>
      <c r="I67" s="26" t="s">
        <v>1232</v>
      </c>
      <c r="J67" s="26" t="s">
        <v>1526</v>
      </c>
      <c r="K67" s="26" t="s">
        <v>1231</v>
      </c>
      <c r="L67" s="26" t="s">
        <v>1527</v>
      </c>
      <c r="M67" s="26"/>
      <c r="N67" s="26"/>
    </row>
    <row r="68" spans="1:14" s="4" customFormat="1" ht="38.25">
      <c r="A68" s="26"/>
      <c r="B68" s="26"/>
      <c r="C68" s="80" t="s">
        <v>1230</v>
      </c>
      <c r="D68" s="80" t="s">
        <v>1513</v>
      </c>
      <c r="E68" s="81" t="s">
        <v>1528</v>
      </c>
      <c r="F68" s="79"/>
      <c r="G68" s="79"/>
      <c r="H68" s="79">
        <v>1020000</v>
      </c>
      <c r="I68" s="26" t="s">
        <v>15</v>
      </c>
      <c r="J68" s="26" t="s">
        <v>1529</v>
      </c>
      <c r="K68" s="26" t="s">
        <v>1229</v>
      </c>
      <c r="L68" s="26" t="s">
        <v>1530</v>
      </c>
      <c r="M68" s="26"/>
      <c r="N68" s="26"/>
    </row>
    <row r="69" spans="1:14" s="4" customFormat="1" ht="51" customHeight="1">
      <c r="A69" s="26"/>
      <c r="B69" s="165"/>
      <c r="C69" s="80" t="s">
        <v>1228</v>
      </c>
      <c r="D69" s="80" t="s">
        <v>1219</v>
      </c>
      <c r="E69" s="81" t="s">
        <v>1531</v>
      </c>
      <c r="F69" s="79">
        <v>1350000</v>
      </c>
      <c r="G69" s="79"/>
      <c r="H69" s="79">
        <v>350000</v>
      </c>
      <c r="I69" s="26" t="s">
        <v>1222</v>
      </c>
      <c r="J69" s="26" t="s">
        <v>1532</v>
      </c>
      <c r="K69" s="26" t="s">
        <v>1227</v>
      </c>
      <c r="L69" s="26" t="s">
        <v>1533</v>
      </c>
      <c r="M69" s="26"/>
      <c r="N69" s="26"/>
    </row>
    <row r="70" spans="1:14" s="4" customFormat="1" ht="38.25">
      <c r="A70" s="26"/>
      <c r="B70" s="167"/>
      <c r="C70" s="80" t="s">
        <v>1226</v>
      </c>
      <c r="D70" s="80" t="s">
        <v>1219</v>
      </c>
      <c r="E70" s="81" t="s">
        <v>1534</v>
      </c>
      <c r="F70" s="79">
        <v>0</v>
      </c>
      <c r="G70" s="79"/>
      <c r="H70" s="79">
        <v>1000000</v>
      </c>
      <c r="I70" s="26" t="s">
        <v>1222</v>
      </c>
      <c r="J70" s="26" t="s">
        <v>1532</v>
      </c>
      <c r="K70" s="26" t="s">
        <v>1225</v>
      </c>
      <c r="L70" s="26" t="s">
        <v>1533</v>
      </c>
      <c r="M70" s="26"/>
      <c r="N70" s="26"/>
    </row>
    <row r="71" spans="1:14" s="4" customFormat="1" ht="51">
      <c r="A71" s="177"/>
      <c r="B71" s="26"/>
      <c r="C71" s="80" t="s">
        <v>1224</v>
      </c>
      <c r="D71" s="80" t="s">
        <v>1535</v>
      </c>
      <c r="E71" s="81" t="s">
        <v>1536</v>
      </c>
      <c r="F71" s="79">
        <v>7738000</v>
      </c>
      <c r="G71" s="79"/>
      <c r="H71" s="79">
        <v>7776000</v>
      </c>
      <c r="I71" s="26" t="s">
        <v>1222</v>
      </c>
      <c r="J71" s="26" t="s">
        <v>1537</v>
      </c>
      <c r="K71" s="26" t="s">
        <v>1223</v>
      </c>
      <c r="L71" s="26" t="s">
        <v>1538</v>
      </c>
      <c r="M71" s="26"/>
      <c r="N71" s="26"/>
    </row>
    <row r="72" spans="1:14" s="4" customFormat="1" ht="38.25">
      <c r="A72" s="177"/>
      <c r="B72" s="26"/>
      <c r="C72" s="80" t="s">
        <v>1221</v>
      </c>
      <c r="D72" s="80" t="s">
        <v>1219</v>
      </c>
      <c r="E72" s="81" t="s">
        <v>1539</v>
      </c>
      <c r="F72" s="79"/>
      <c r="G72" s="79"/>
      <c r="H72" s="79">
        <v>18111222</v>
      </c>
      <c r="I72" s="26" t="s">
        <v>1540</v>
      </c>
      <c r="J72" s="26" t="s">
        <v>1541</v>
      </c>
      <c r="K72" s="26" t="s">
        <v>1220</v>
      </c>
      <c r="L72" s="26" t="s">
        <v>1542</v>
      </c>
      <c r="M72" s="26"/>
      <c r="N72" s="26"/>
    </row>
    <row r="73" spans="1:14" s="4" customFormat="1" ht="51">
      <c r="A73" s="26"/>
      <c r="B73" s="26"/>
      <c r="C73" s="80" t="s">
        <v>762</v>
      </c>
      <c r="D73" s="80" t="s">
        <v>1219</v>
      </c>
      <c r="E73" s="81" t="s">
        <v>1543</v>
      </c>
      <c r="F73" s="79"/>
      <c r="G73" s="79"/>
      <c r="H73" s="79">
        <v>5200000</v>
      </c>
      <c r="I73" s="26" t="s">
        <v>15</v>
      </c>
      <c r="J73" s="26" t="s">
        <v>1544</v>
      </c>
      <c r="K73" s="26" t="s">
        <v>1218</v>
      </c>
      <c r="L73" s="26" t="s">
        <v>1476</v>
      </c>
      <c r="M73" s="26"/>
      <c r="N73" s="26"/>
    </row>
    <row r="74" spans="1:14" s="4" customFormat="1" ht="38.25">
      <c r="A74" s="26"/>
      <c r="B74" s="26"/>
      <c r="C74" s="73" t="s">
        <v>1217</v>
      </c>
      <c r="D74" s="42" t="s">
        <v>1545</v>
      </c>
      <c r="E74" s="84" t="s">
        <v>83</v>
      </c>
      <c r="F74" s="85">
        <v>15630000</v>
      </c>
      <c r="G74" s="42">
        <v>0</v>
      </c>
      <c r="H74" s="85">
        <v>33370000</v>
      </c>
      <c r="I74" s="62" t="s">
        <v>1707</v>
      </c>
      <c r="J74" s="26" t="s">
        <v>1546</v>
      </c>
      <c r="K74" s="62" t="s">
        <v>1547</v>
      </c>
      <c r="L74" s="62" t="s">
        <v>1548</v>
      </c>
      <c r="M74" s="26"/>
      <c r="N74" s="26"/>
    </row>
    <row r="75" spans="1:14" s="4" customFormat="1" ht="38.25">
      <c r="A75" s="26"/>
      <c r="B75" s="26"/>
      <c r="C75" s="73" t="s">
        <v>994</v>
      </c>
      <c r="D75" s="42" t="s">
        <v>1549</v>
      </c>
      <c r="E75" s="84" t="s">
        <v>34</v>
      </c>
      <c r="F75" s="85">
        <v>3200000</v>
      </c>
      <c r="G75" s="26">
        <v>0</v>
      </c>
      <c r="H75" s="32">
        <v>7000000</v>
      </c>
      <c r="I75" s="62" t="s">
        <v>1708</v>
      </c>
      <c r="J75" s="26" t="s">
        <v>1550</v>
      </c>
      <c r="K75" s="62" t="s">
        <v>1551</v>
      </c>
      <c r="L75" s="62" t="s">
        <v>1552</v>
      </c>
      <c r="M75" s="26"/>
      <c r="N75" s="26"/>
    </row>
    <row r="76" spans="1:14" s="4" customFormat="1" ht="38.25">
      <c r="A76" s="26"/>
      <c r="B76" s="26"/>
      <c r="C76" s="80" t="s">
        <v>1216</v>
      </c>
      <c r="D76" s="26" t="s">
        <v>1553</v>
      </c>
      <c r="E76" s="86" t="s">
        <v>1554</v>
      </c>
      <c r="F76" s="32">
        <v>0</v>
      </c>
      <c r="G76" s="42">
        <v>0</v>
      </c>
      <c r="H76" s="85">
        <v>3000000</v>
      </c>
      <c r="I76" s="62" t="s">
        <v>1708</v>
      </c>
      <c r="J76" s="26" t="s">
        <v>1555</v>
      </c>
      <c r="K76" s="26" t="s">
        <v>1556</v>
      </c>
      <c r="L76" s="26" t="s">
        <v>1557</v>
      </c>
      <c r="M76" s="26"/>
      <c r="N76" s="26"/>
    </row>
    <row r="77" spans="1:14" s="4" customFormat="1" ht="38.25">
      <c r="A77" s="26"/>
      <c r="B77" s="26"/>
      <c r="C77" s="73" t="s">
        <v>1215</v>
      </c>
      <c r="D77" s="42" t="s">
        <v>1549</v>
      </c>
      <c r="E77" s="86" t="s">
        <v>1558</v>
      </c>
      <c r="F77" s="85">
        <v>0</v>
      </c>
      <c r="G77" s="42">
        <v>0</v>
      </c>
      <c r="H77" s="85">
        <v>3000000</v>
      </c>
      <c r="I77" s="62" t="s">
        <v>1559</v>
      </c>
      <c r="J77" s="26" t="s">
        <v>1560</v>
      </c>
      <c r="K77" s="62" t="s">
        <v>1561</v>
      </c>
      <c r="L77" s="62" t="s">
        <v>1562</v>
      </c>
      <c r="M77" s="26"/>
      <c r="N77" s="26"/>
    </row>
    <row r="78" spans="1:14" s="4" customFormat="1" ht="51" customHeight="1">
      <c r="A78" s="26"/>
      <c r="B78" s="26"/>
      <c r="C78" s="73" t="s">
        <v>1214</v>
      </c>
      <c r="D78" s="78" t="s">
        <v>1563</v>
      </c>
      <c r="E78" s="84" t="s">
        <v>412</v>
      </c>
      <c r="F78" s="87">
        <v>0</v>
      </c>
      <c r="G78" s="71">
        <v>0</v>
      </c>
      <c r="H78" s="87">
        <v>20050000</v>
      </c>
      <c r="I78" s="71" t="s">
        <v>1708</v>
      </c>
      <c r="J78" s="26" t="s">
        <v>1564</v>
      </c>
      <c r="K78" s="71" t="s">
        <v>1565</v>
      </c>
      <c r="L78" s="26" t="s">
        <v>1566</v>
      </c>
      <c r="M78" s="26"/>
      <c r="N78" s="26"/>
    </row>
    <row r="79" spans="1:14" s="4" customFormat="1" ht="51" customHeight="1">
      <c r="A79" s="26"/>
      <c r="B79" s="34"/>
      <c r="C79" s="88" t="s">
        <v>1213</v>
      </c>
      <c r="D79" s="88" t="s">
        <v>1563</v>
      </c>
      <c r="E79" s="89" t="s">
        <v>83</v>
      </c>
      <c r="F79" s="90">
        <v>12156000</v>
      </c>
      <c r="G79" s="34">
        <v>0</v>
      </c>
      <c r="H79" s="36">
        <v>8894000</v>
      </c>
      <c r="I79" s="91" t="s">
        <v>1355</v>
      </c>
      <c r="J79" s="34" t="s">
        <v>1567</v>
      </c>
      <c r="K79" s="91" t="s">
        <v>1568</v>
      </c>
      <c r="L79" s="34" t="s">
        <v>1212</v>
      </c>
      <c r="M79" s="34"/>
      <c r="N79" s="34"/>
    </row>
    <row r="80" spans="1:14" s="4" customFormat="1" ht="38.25">
      <c r="A80" s="26"/>
      <c r="B80" s="34"/>
      <c r="C80" s="92" t="s">
        <v>1569</v>
      </c>
      <c r="D80" s="34" t="s">
        <v>1563</v>
      </c>
      <c r="E80" s="89" t="s">
        <v>412</v>
      </c>
      <c r="F80" s="36">
        <v>20600000</v>
      </c>
      <c r="G80" s="91">
        <v>0</v>
      </c>
      <c r="H80" s="90">
        <v>19485000</v>
      </c>
      <c r="I80" s="91" t="s">
        <v>1708</v>
      </c>
      <c r="J80" s="34" t="s">
        <v>1570</v>
      </c>
      <c r="K80" s="34" t="s">
        <v>1571</v>
      </c>
      <c r="L80" s="34" t="s">
        <v>1572</v>
      </c>
      <c r="M80" s="34"/>
      <c r="N80" s="34"/>
    </row>
    <row r="81" spans="1:14" s="4" customFormat="1" ht="38.25">
      <c r="A81" s="26"/>
      <c r="B81" s="26"/>
      <c r="C81" s="73" t="s">
        <v>1211</v>
      </c>
      <c r="D81" s="78" t="s">
        <v>1573</v>
      </c>
      <c r="E81" s="86" t="s">
        <v>1574</v>
      </c>
      <c r="F81" s="87">
        <v>0</v>
      </c>
      <c r="G81" s="71">
        <v>0</v>
      </c>
      <c r="H81" s="87">
        <v>85360000</v>
      </c>
      <c r="I81" s="71" t="s">
        <v>1708</v>
      </c>
      <c r="J81" s="26" t="s">
        <v>1575</v>
      </c>
      <c r="K81" s="71" t="s">
        <v>1576</v>
      </c>
      <c r="L81" s="26" t="s">
        <v>1577</v>
      </c>
      <c r="M81" s="26"/>
      <c r="N81" s="26"/>
    </row>
    <row r="82" spans="1:14" s="4" customFormat="1" ht="38.25" customHeight="1">
      <c r="A82" s="26"/>
      <c r="B82" s="34"/>
      <c r="C82" s="88" t="s">
        <v>1210</v>
      </c>
      <c r="D82" s="93" t="s">
        <v>1578</v>
      </c>
      <c r="E82" s="94" t="s">
        <v>1579</v>
      </c>
      <c r="F82" s="90">
        <v>12091000</v>
      </c>
      <c r="G82" s="91">
        <v>0</v>
      </c>
      <c r="H82" s="90">
        <v>7194000</v>
      </c>
      <c r="I82" s="91" t="s">
        <v>1708</v>
      </c>
      <c r="J82" s="34" t="s">
        <v>1580</v>
      </c>
      <c r="K82" s="91" t="s">
        <v>1581</v>
      </c>
      <c r="L82" s="34" t="s">
        <v>1582</v>
      </c>
      <c r="M82" s="34"/>
      <c r="N82" s="34"/>
    </row>
    <row r="83" spans="1:14" s="4" customFormat="1" ht="38.25">
      <c r="A83" s="26"/>
      <c r="B83" s="34"/>
      <c r="C83" s="88" t="s">
        <v>1583</v>
      </c>
      <c r="D83" s="93" t="s">
        <v>1584</v>
      </c>
      <c r="E83" s="94" t="s">
        <v>1585</v>
      </c>
      <c r="F83" s="90">
        <v>0</v>
      </c>
      <c r="G83" s="91">
        <v>0</v>
      </c>
      <c r="H83" s="90">
        <v>27400000</v>
      </c>
      <c r="I83" s="91" t="s">
        <v>1708</v>
      </c>
      <c r="J83" s="34" t="s">
        <v>1586</v>
      </c>
      <c r="K83" s="91" t="s">
        <v>1587</v>
      </c>
      <c r="L83" s="34" t="s">
        <v>1588</v>
      </c>
      <c r="M83" s="34"/>
      <c r="N83" s="34"/>
    </row>
    <row r="84" spans="1:14" s="4" customFormat="1" ht="38.25">
      <c r="A84" s="26"/>
      <c r="B84" s="139"/>
      <c r="C84" s="88" t="s">
        <v>1209</v>
      </c>
      <c r="D84" s="34" t="s">
        <v>1589</v>
      </c>
      <c r="E84" s="94" t="s">
        <v>1590</v>
      </c>
      <c r="F84" s="90"/>
      <c r="G84" s="91">
        <v>0</v>
      </c>
      <c r="H84" s="90">
        <v>1392900</v>
      </c>
      <c r="I84" s="91" t="s">
        <v>1708</v>
      </c>
      <c r="J84" s="34" t="s">
        <v>1591</v>
      </c>
      <c r="K84" s="91" t="s">
        <v>1592</v>
      </c>
      <c r="L84" s="34" t="s">
        <v>1593</v>
      </c>
      <c r="M84" s="34"/>
      <c r="N84" s="34"/>
    </row>
    <row r="85" spans="1:14" s="4" customFormat="1" ht="38.25">
      <c r="A85" s="26"/>
      <c r="B85" s="181"/>
      <c r="C85" s="88" t="s">
        <v>1208</v>
      </c>
      <c r="D85" s="34" t="s">
        <v>1589</v>
      </c>
      <c r="E85" s="94" t="s">
        <v>1594</v>
      </c>
      <c r="F85" s="90"/>
      <c r="G85" s="91"/>
      <c r="H85" s="90">
        <v>1326300</v>
      </c>
      <c r="I85" s="91" t="s">
        <v>1708</v>
      </c>
      <c r="J85" s="34" t="s">
        <v>1591</v>
      </c>
      <c r="K85" s="91" t="s">
        <v>1595</v>
      </c>
      <c r="L85" s="34" t="s">
        <v>1593</v>
      </c>
      <c r="M85" s="34"/>
      <c r="N85" s="34"/>
    </row>
    <row r="86" spans="1:14" s="4" customFormat="1" ht="38.25">
      <c r="A86" s="26"/>
      <c r="B86" s="140"/>
      <c r="C86" s="88" t="s">
        <v>1207</v>
      </c>
      <c r="D86" s="34" t="s">
        <v>1589</v>
      </c>
      <c r="E86" s="94" t="s">
        <v>1596</v>
      </c>
      <c r="F86" s="90"/>
      <c r="G86" s="91"/>
      <c r="H86" s="90">
        <v>1327100</v>
      </c>
      <c r="I86" s="91" t="s">
        <v>1708</v>
      </c>
      <c r="J86" s="34" t="s">
        <v>1591</v>
      </c>
      <c r="K86" s="91" t="s">
        <v>1597</v>
      </c>
      <c r="L86" s="34" t="s">
        <v>1593</v>
      </c>
      <c r="M86" s="34"/>
      <c r="N86" s="34"/>
    </row>
    <row r="87" spans="1:14" s="4" customFormat="1" ht="38.25">
      <c r="A87" s="26"/>
      <c r="B87" s="26"/>
      <c r="C87" s="73" t="s">
        <v>1206</v>
      </c>
      <c r="D87" s="78" t="s">
        <v>1584</v>
      </c>
      <c r="E87" s="86" t="s">
        <v>1598</v>
      </c>
      <c r="F87" s="87">
        <v>0</v>
      </c>
      <c r="G87" s="71">
        <v>0</v>
      </c>
      <c r="H87" s="87">
        <v>10000000</v>
      </c>
      <c r="I87" s="26" t="s">
        <v>1708</v>
      </c>
      <c r="J87" s="26" t="s">
        <v>1599</v>
      </c>
      <c r="K87" s="71" t="s">
        <v>1600</v>
      </c>
      <c r="L87" s="26" t="s">
        <v>1204</v>
      </c>
      <c r="M87" s="26"/>
      <c r="N87" s="26"/>
    </row>
    <row r="88" spans="1:14" s="4" customFormat="1" ht="38.25" customHeight="1">
      <c r="A88" s="26"/>
      <c r="B88" s="26"/>
      <c r="C88" s="73" t="s">
        <v>1205</v>
      </c>
      <c r="D88" s="78" t="s">
        <v>1584</v>
      </c>
      <c r="E88" s="86" t="s">
        <v>1601</v>
      </c>
      <c r="F88" s="87">
        <v>5200000</v>
      </c>
      <c r="G88" s="71">
        <v>0</v>
      </c>
      <c r="H88" s="87">
        <v>7000000</v>
      </c>
      <c r="I88" s="26" t="s">
        <v>1708</v>
      </c>
      <c r="J88" s="26" t="s">
        <v>1602</v>
      </c>
      <c r="K88" s="71" t="s">
        <v>1603</v>
      </c>
      <c r="L88" s="26" t="s">
        <v>1204</v>
      </c>
      <c r="M88" s="26"/>
      <c r="N88" s="26"/>
    </row>
    <row r="89" spans="1:14" s="4" customFormat="1" ht="38.25">
      <c r="A89" s="26"/>
      <c r="B89" s="26"/>
      <c r="C89" s="73" t="s">
        <v>1203</v>
      </c>
      <c r="D89" s="78" t="s">
        <v>1197</v>
      </c>
      <c r="E89" s="86" t="s">
        <v>1604</v>
      </c>
      <c r="F89" s="87">
        <v>1800000</v>
      </c>
      <c r="G89" s="71">
        <v>0</v>
      </c>
      <c r="H89" s="87">
        <v>5200000</v>
      </c>
      <c r="I89" s="26" t="s">
        <v>1708</v>
      </c>
      <c r="J89" s="26" t="s">
        <v>1605</v>
      </c>
      <c r="K89" s="71" t="s">
        <v>1606</v>
      </c>
      <c r="L89" s="26" t="s">
        <v>1607</v>
      </c>
      <c r="M89" s="26"/>
      <c r="N89" s="26"/>
    </row>
    <row r="90" spans="1:14" s="4" customFormat="1" ht="39.75" customHeight="1">
      <c r="A90" s="165"/>
      <c r="B90" s="26"/>
      <c r="C90" s="73" t="s">
        <v>1202</v>
      </c>
      <c r="D90" s="78" t="s">
        <v>1608</v>
      </c>
      <c r="E90" s="86" t="s">
        <v>1609</v>
      </c>
      <c r="F90" s="87">
        <v>0</v>
      </c>
      <c r="G90" s="71">
        <v>0</v>
      </c>
      <c r="H90" s="87">
        <v>6200000</v>
      </c>
      <c r="I90" s="26" t="s">
        <v>1559</v>
      </c>
      <c r="J90" s="26" t="s">
        <v>1610</v>
      </c>
      <c r="K90" s="71" t="s">
        <v>1611</v>
      </c>
      <c r="L90" s="26" t="s">
        <v>1612</v>
      </c>
      <c r="M90" s="26"/>
      <c r="N90" s="26"/>
    </row>
    <row r="91" spans="1:14" s="4" customFormat="1" ht="39.75" customHeight="1">
      <c r="A91" s="166"/>
      <c r="B91" s="26"/>
      <c r="C91" s="73" t="s">
        <v>1201</v>
      </c>
      <c r="D91" s="78" t="s">
        <v>1613</v>
      </c>
      <c r="E91" s="86" t="s">
        <v>1614</v>
      </c>
      <c r="F91" s="87">
        <v>0</v>
      </c>
      <c r="G91" s="71">
        <v>0</v>
      </c>
      <c r="H91" s="87">
        <v>43500000</v>
      </c>
      <c r="I91" s="26" t="s">
        <v>1708</v>
      </c>
      <c r="J91" s="26" t="s">
        <v>1615</v>
      </c>
      <c r="K91" s="71" t="s">
        <v>1616</v>
      </c>
      <c r="L91" s="26" t="s">
        <v>1617</v>
      </c>
      <c r="M91" s="26"/>
      <c r="N91" s="26"/>
    </row>
    <row r="92" spans="1:14" s="4" customFormat="1" ht="39.75" customHeight="1">
      <c r="A92" s="167"/>
      <c r="B92" s="34"/>
      <c r="C92" s="88" t="s">
        <v>1200</v>
      </c>
      <c r="D92" s="93" t="s">
        <v>1613</v>
      </c>
      <c r="E92" s="94" t="s">
        <v>1618</v>
      </c>
      <c r="F92" s="90">
        <v>10200000</v>
      </c>
      <c r="G92" s="91">
        <v>0</v>
      </c>
      <c r="H92" s="90">
        <v>67820000</v>
      </c>
      <c r="I92" s="34" t="s">
        <v>1355</v>
      </c>
      <c r="J92" s="34" t="s">
        <v>1619</v>
      </c>
      <c r="K92" s="91" t="s">
        <v>1620</v>
      </c>
      <c r="L92" s="34" t="s">
        <v>1617</v>
      </c>
      <c r="M92" s="34"/>
      <c r="N92" s="34"/>
    </row>
    <row r="93" spans="1:14" s="4" customFormat="1" ht="38.25">
      <c r="A93" s="26"/>
      <c r="B93" s="26"/>
      <c r="C93" s="73" t="s">
        <v>1200</v>
      </c>
      <c r="D93" s="78" t="s">
        <v>1613</v>
      </c>
      <c r="E93" s="86" t="s">
        <v>1621</v>
      </c>
      <c r="F93" s="87">
        <v>0</v>
      </c>
      <c r="G93" s="71">
        <v>0</v>
      </c>
      <c r="H93" s="87">
        <v>29999000</v>
      </c>
      <c r="I93" s="26" t="s">
        <v>1355</v>
      </c>
      <c r="J93" s="26" t="s">
        <v>1622</v>
      </c>
      <c r="K93" s="71" t="s">
        <v>1623</v>
      </c>
      <c r="L93" s="26" t="s">
        <v>1624</v>
      </c>
      <c r="M93" s="26"/>
      <c r="N93" s="26"/>
    </row>
    <row r="94" spans="1:14" s="4" customFormat="1" ht="38.25">
      <c r="A94" s="26"/>
      <c r="B94" s="26"/>
      <c r="C94" s="73" t="s">
        <v>1199</v>
      </c>
      <c r="D94" s="78" t="s">
        <v>1197</v>
      </c>
      <c r="E94" s="86" t="s">
        <v>1625</v>
      </c>
      <c r="F94" s="87">
        <v>0</v>
      </c>
      <c r="G94" s="71">
        <v>0</v>
      </c>
      <c r="H94" s="87">
        <v>30000000</v>
      </c>
      <c r="I94" s="26" t="s">
        <v>1708</v>
      </c>
      <c r="J94" s="26" t="s">
        <v>1626</v>
      </c>
      <c r="K94" s="71" t="s">
        <v>1627</v>
      </c>
      <c r="L94" s="26" t="s">
        <v>1628</v>
      </c>
      <c r="M94" s="26"/>
      <c r="N94" s="26"/>
    </row>
    <row r="95" spans="1:14" s="4" customFormat="1" ht="38.25">
      <c r="A95" s="26"/>
      <c r="B95" s="26"/>
      <c r="C95" s="73" t="s">
        <v>1198</v>
      </c>
      <c r="D95" s="78" t="s">
        <v>1197</v>
      </c>
      <c r="E95" s="84" t="s">
        <v>1629</v>
      </c>
      <c r="F95" s="87">
        <v>0</v>
      </c>
      <c r="G95" s="71">
        <v>0</v>
      </c>
      <c r="H95" s="87">
        <v>33443000</v>
      </c>
      <c r="I95" s="26" t="s">
        <v>1708</v>
      </c>
      <c r="J95" s="26" t="s">
        <v>1630</v>
      </c>
      <c r="K95" s="71" t="s">
        <v>1631</v>
      </c>
      <c r="L95" s="26" t="s">
        <v>1632</v>
      </c>
      <c r="M95" s="26"/>
      <c r="N95" s="26"/>
    </row>
    <row r="96" spans="1:14" s="4" customFormat="1" ht="38.25">
      <c r="A96" s="26"/>
      <c r="B96" s="34"/>
      <c r="C96" s="88" t="s">
        <v>1196</v>
      </c>
      <c r="D96" s="95" t="s">
        <v>1633</v>
      </c>
      <c r="E96" s="89" t="s">
        <v>1634</v>
      </c>
      <c r="F96" s="90">
        <v>300000</v>
      </c>
      <c r="G96" s="34">
        <v>0</v>
      </c>
      <c r="H96" s="36">
        <v>13345000</v>
      </c>
      <c r="I96" s="34" t="s">
        <v>1708</v>
      </c>
      <c r="J96" s="34" t="s">
        <v>1635</v>
      </c>
      <c r="K96" s="91" t="s">
        <v>1636</v>
      </c>
      <c r="L96" s="34" t="s">
        <v>1195</v>
      </c>
      <c r="M96" s="34"/>
      <c r="N96" s="34"/>
    </row>
    <row r="97" spans="1:14" s="4" customFormat="1" ht="38.25">
      <c r="A97" s="26"/>
      <c r="B97" s="34"/>
      <c r="C97" s="92" t="s">
        <v>1194</v>
      </c>
      <c r="D97" s="34" t="s">
        <v>1637</v>
      </c>
      <c r="E97" s="94" t="s">
        <v>1638</v>
      </c>
      <c r="F97" s="36">
        <v>0</v>
      </c>
      <c r="G97" s="91">
        <v>0</v>
      </c>
      <c r="H97" s="90">
        <v>84960000</v>
      </c>
      <c r="I97" s="34" t="s">
        <v>1708</v>
      </c>
      <c r="J97" s="34" t="s">
        <v>1639</v>
      </c>
      <c r="K97" s="34" t="s">
        <v>1640</v>
      </c>
      <c r="L97" s="34" t="s">
        <v>1641</v>
      </c>
      <c r="M97" s="34"/>
      <c r="N97" s="34"/>
    </row>
    <row r="98" spans="1:14" s="4" customFormat="1" ht="38.25">
      <c r="A98" s="26"/>
      <c r="B98" s="34"/>
      <c r="C98" s="88" t="s">
        <v>1193</v>
      </c>
      <c r="D98" s="95" t="s">
        <v>1642</v>
      </c>
      <c r="E98" s="94" t="s">
        <v>1643</v>
      </c>
      <c r="F98" s="90">
        <v>200000</v>
      </c>
      <c r="G98" s="91">
        <v>0</v>
      </c>
      <c r="H98" s="90">
        <v>1366000</v>
      </c>
      <c r="I98" s="34" t="s">
        <v>1708</v>
      </c>
      <c r="J98" s="34" t="s">
        <v>1644</v>
      </c>
      <c r="K98" s="91" t="s">
        <v>1645</v>
      </c>
      <c r="L98" s="34" t="s">
        <v>1646</v>
      </c>
      <c r="M98" s="34"/>
      <c r="N98" s="34"/>
    </row>
    <row r="99" spans="1:14" s="4" customFormat="1" ht="38.25">
      <c r="A99" s="26"/>
      <c r="B99" s="34"/>
      <c r="C99" s="88" t="s">
        <v>1192</v>
      </c>
      <c r="D99" s="95" t="s">
        <v>1647</v>
      </c>
      <c r="E99" s="94" t="s">
        <v>1648</v>
      </c>
      <c r="F99" s="90">
        <v>250000</v>
      </c>
      <c r="G99" s="91">
        <v>0</v>
      </c>
      <c r="H99" s="90">
        <v>4950000</v>
      </c>
      <c r="I99" s="34" t="s">
        <v>1708</v>
      </c>
      <c r="J99" s="34" t="s">
        <v>1649</v>
      </c>
      <c r="K99" s="91" t="s">
        <v>1650</v>
      </c>
      <c r="L99" s="34" t="s">
        <v>1651</v>
      </c>
      <c r="M99" s="34"/>
      <c r="N99" s="34"/>
    </row>
    <row r="100" spans="1:14" s="4" customFormat="1" ht="38.25" customHeight="1">
      <c r="A100" s="26"/>
      <c r="B100" s="34"/>
      <c r="C100" s="88" t="s">
        <v>1191</v>
      </c>
      <c r="D100" s="95" t="s">
        <v>1652</v>
      </c>
      <c r="E100" s="94" t="s">
        <v>1653</v>
      </c>
      <c r="F100" s="90">
        <v>0</v>
      </c>
      <c r="G100" s="91">
        <v>0</v>
      </c>
      <c r="H100" s="90">
        <v>1000000</v>
      </c>
      <c r="I100" s="34" t="s">
        <v>1708</v>
      </c>
      <c r="J100" s="34" t="s">
        <v>1654</v>
      </c>
      <c r="K100" s="91" t="s">
        <v>1655</v>
      </c>
      <c r="L100" s="34" t="s">
        <v>1656</v>
      </c>
      <c r="M100" s="34"/>
      <c r="N100" s="34"/>
    </row>
    <row r="101" spans="1:14" s="4" customFormat="1" ht="63.75" customHeight="1">
      <c r="A101" s="26"/>
      <c r="B101" s="26"/>
      <c r="C101" s="73" t="s">
        <v>1657</v>
      </c>
      <c r="D101" s="42" t="s">
        <v>1658</v>
      </c>
      <c r="E101" s="86" t="s">
        <v>1659</v>
      </c>
      <c r="F101" s="87">
        <v>200000</v>
      </c>
      <c r="G101" s="71">
        <v>0</v>
      </c>
      <c r="H101" s="87">
        <v>2000000</v>
      </c>
      <c r="I101" s="26" t="s">
        <v>1709</v>
      </c>
      <c r="J101" s="26" t="s">
        <v>1660</v>
      </c>
      <c r="K101" s="71" t="s">
        <v>1661</v>
      </c>
      <c r="L101" s="26" t="s">
        <v>1662</v>
      </c>
      <c r="M101" s="26"/>
      <c r="N101" s="26"/>
    </row>
    <row r="102" spans="1:14" s="4" customFormat="1" ht="51" customHeight="1">
      <c r="A102" s="26"/>
      <c r="B102" s="26"/>
      <c r="C102" s="73" t="s">
        <v>1663</v>
      </c>
      <c r="D102" s="42" t="s">
        <v>1637</v>
      </c>
      <c r="E102" s="86" t="s">
        <v>1664</v>
      </c>
      <c r="F102" s="87"/>
      <c r="G102" s="71"/>
      <c r="H102" s="87">
        <v>4200000</v>
      </c>
      <c r="I102" s="26" t="s">
        <v>1709</v>
      </c>
      <c r="J102" s="26" t="s">
        <v>1665</v>
      </c>
      <c r="K102" s="71" t="s">
        <v>1666</v>
      </c>
      <c r="L102" s="26" t="s">
        <v>1667</v>
      </c>
      <c r="M102" s="26"/>
      <c r="N102" s="26"/>
    </row>
    <row r="103" spans="1:14" s="4" customFormat="1" ht="38.25">
      <c r="A103" s="26"/>
      <c r="B103" s="34"/>
      <c r="C103" s="88" t="s">
        <v>186</v>
      </c>
      <c r="D103" s="95" t="s">
        <v>1668</v>
      </c>
      <c r="E103" s="94" t="s">
        <v>1669</v>
      </c>
      <c r="F103" s="90">
        <v>200000</v>
      </c>
      <c r="G103" s="91">
        <v>0</v>
      </c>
      <c r="H103" s="90">
        <v>2582000</v>
      </c>
      <c r="I103" s="34" t="s">
        <v>1708</v>
      </c>
      <c r="J103" s="34" t="s">
        <v>1630</v>
      </c>
      <c r="K103" s="91" t="s">
        <v>1670</v>
      </c>
      <c r="L103" s="34" t="s">
        <v>1671</v>
      </c>
      <c r="M103" s="34"/>
      <c r="N103" s="34"/>
    </row>
    <row r="104" spans="1:14" s="4" customFormat="1" ht="38.25">
      <c r="A104" s="26"/>
      <c r="B104" s="34"/>
      <c r="C104" s="88" t="s">
        <v>1190</v>
      </c>
      <c r="D104" s="95" t="s">
        <v>1633</v>
      </c>
      <c r="E104" s="94" t="s">
        <v>1672</v>
      </c>
      <c r="F104" s="90">
        <v>400000</v>
      </c>
      <c r="G104" s="91">
        <v>0</v>
      </c>
      <c r="H104" s="90">
        <v>5000000</v>
      </c>
      <c r="I104" s="34" t="s">
        <v>1708</v>
      </c>
      <c r="J104" s="34" t="s">
        <v>1673</v>
      </c>
      <c r="K104" s="91" t="s">
        <v>1674</v>
      </c>
      <c r="L104" s="34" t="s">
        <v>1675</v>
      </c>
      <c r="M104" s="34"/>
      <c r="N104" s="34"/>
    </row>
    <row r="105" spans="1:14" s="4" customFormat="1" ht="38.25">
      <c r="A105" s="26"/>
      <c r="B105" s="34"/>
      <c r="C105" s="88" t="s">
        <v>1189</v>
      </c>
      <c r="D105" s="95" t="s">
        <v>1633</v>
      </c>
      <c r="E105" s="94" t="s">
        <v>1676</v>
      </c>
      <c r="F105" s="90">
        <v>8800000</v>
      </c>
      <c r="G105" s="91">
        <v>0</v>
      </c>
      <c r="H105" s="90">
        <v>8000000</v>
      </c>
      <c r="I105" s="34" t="s">
        <v>1708</v>
      </c>
      <c r="J105" s="34" t="s">
        <v>1677</v>
      </c>
      <c r="K105" s="91" t="s">
        <v>1678</v>
      </c>
      <c r="L105" s="34" t="s">
        <v>1679</v>
      </c>
      <c r="M105" s="34"/>
      <c r="N105" s="34"/>
    </row>
    <row r="106" spans="1:14" s="4" customFormat="1" ht="38.25">
      <c r="A106" s="26"/>
      <c r="B106" s="34"/>
      <c r="C106" s="88" t="s">
        <v>1188</v>
      </c>
      <c r="D106" s="95" t="s">
        <v>1680</v>
      </c>
      <c r="E106" s="94" t="s">
        <v>1681</v>
      </c>
      <c r="F106" s="90">
        <v>50000</v>
      </c>
      <c r="G106" s="91">
        <v>0</v>
      </c>
      <c r="H106" s="90">
        <v>5698000</v>
      </c>
      <c r="I106" s="34" t="s">
        <v>1708</v>
      </c>
      <c r="J106" s="34" t="s">
        <v>1682</v>
      </c>
      <c r="K106" s="91" t="s">
        <v>1683</v>
      </c>
      <c r="L106" s="34" t="s">
        <v>1684</v>
      </c>
      <c r="M106" s="34"/>
      <c r="N106" s="34"/>
    </row>
    <row r="107" spans="1:14" s="4" customFormat="1" ht="51">
      <c r="A107" s="26"/>
      <c r="B107" s="34"/>
      <c r="C107" s="88" t="s">
        <v>1685</v>
      </c>
      <c r="D107" s="95" t="s">
        <v>1379</v>
      </c>
      <c r="E107" s="94" t="s">
        <v>1686</v>
      </c>
      <c r="F107" s="90">
        <v>0</v>
      </c>
      <c r="G107" s="91"/>
      <c r="H107" s="90">
        <v>100400000</v>
      </c>
      <c r="I107" s="34" t="s">
        <v>1722</v>
      </c>
      <c r="J107" s="34" t="s">
        <v>1687</v>
      </c>
      <c r="K107" s="91" t="s">
        <v>1688</v>
      </c>
      <c r="L107" s="34" t="s">
        <v>1689</v>
      </c>
      <c r="M107" s="34"/>
      <c r="N107" s="34"/>
    </row>
    <row r="108" spans="1:14" s="4" customFormat="1" ht="38.25">
      <c r="A108" s="26"/>
      <c r="B108" s="34"/>
      <c r="C108" s="88" t="s">
        <v>1187</v>
      </c>
      <c r="D108" s="95" t="s">
        <v>1690</v>
      </c>
      <c r="E108" s="89" t="s">
        <v>1691</v>
      </c>
      <c r="F108" s="90">
        <v>8922000</v>
      </c>
      <c r="G108" s="91">
        <v>0</v>
      </c>
      <c r="H108" s="90">
        <v>7845000</v>
      </c>
      <c r="I108" s="34" t="s">
        <v>1708</v>
      </c>
      <c r="J108" s="34" t="s">
        <v>1692</v>
      </c>
      <c r="K108" s="91" t="s">
        <v>1693</v>
      </c>
      <c r="L108" s="34" t="s">
        <v>1694</v>
      </c>
      <c r="M108" s="34"/>
      <c r="N108" s="34"/>
    </row>
    <row r="109" spans="1:14" s="4" customFormat="1" ht="24.75" customHeight="1">
      <c r="A109" s="22" t="s">
        <v>1186</v>
      </c>
      <c r="B109" s="174" t="s">
        <v>912</v>
      </c>
      <c r="C109" s="175"/>
      <c r="D109" s="175"/>
      <c r="E109" s="176"/>
      <c r="F109" s="23">
        <v>20650000</v>
      </c>
      <c r="G109" s="24">
        <v>0</v>
      </c>
      <c r="H109" s="23">
        <v>252058000</v>
      </c>
      <c r="I109" s="23"/>
      <c r="J109" s="25"/>
      <c r="K109" s="25"/>
      <c r="L109" s="25"/>
      <c r="M109" s="25"/>
      <c r="N109" s="25"/>
    </row>
    <row r="110" spans="1:14" s="4" customFormat="1" ht="51">
      <c r="A110" s="26"/>
      <c r="B110" s="26">
        <v>1</v>
      </c>
      <c r="C110" s="26" t="s">
        <v>911</v>
      </c>
      <c r="D110" s="26" t="s">
        <v>910</v>
      </c>
      <c r="E110" s="26" t="s">
        <v>769</v>
      </c>
      <c r="F110" s="27">
        <v>1200000</v>
      </c>
      <c r="G110" s="26"/>
      <c r="H110" s="27">
        <v>5000000</v>
      </c>
      <c r="I110" s="27" t="s">
        <v>812</v>
      </c>
      <c r="J110" s="26" t="s">
        <v>909</v>
      </c>
      <c r="K110" s="26" t="s">
        <v>908</v>
      </c>
      <c r="L110" s="26" t="s">
        <v>907</v>
      </c>
      <c r="M110" s="26"/>
      <c r="N110" s="26"/>
    </row>
    <row r="111" spans="1:14" s="4" customFormat="1" ht="51">
      <c r="A111" s="26"/>
      <c r="B111" s="26">
        <v>2</v>
      </c>
      <c r="C111" s="26" t="s">
        <v>906</v>
      </c>
      <c r="D111" s="26" t="s">
        <v>905</v>
      </c>
      <c r="E111" s="26" t="s">
        <v>769</v>
      </c>
      <c r="F111" s="27">
        <v>4000000</v>
      </c>
      <c r="G111" s="26"/>
      <c r="H111" s="27">
        <v>8700000</v>
      </c>
      <c r="I111" s="27" t="s">
        <v>812</v>
      </c>
      <c r="J111" s="26" t="s">
        <v>904</v>
      </c>
      <c r="K111" s="26" t="s">
        <v>903</v>
      </c>
      <c r="L111" s="26" t="s">
        <v>897</v>
      </c>
      <c r="M111" s="26"/>
      <c r="N111" s="26"/>
    </row>
    <row r="112" spans="1:14" s="9" customFormat="1" ht="33.75" customHeight="1">
      <c r="A112" s="26"/>
      <c r="B112" s="26">
        <v>3</v>
      </c>
      <c r="C112" s="26" t="s">
        <v>902</v>
      </c>
      <c r="D112" s="26" t="s">
        <v>901</v>
      </c>
      <c r="E112" s="26" t="s">
        <v>769</v>
      </c>
      <c r="F112" s="27">
        <v>0</v>
      </c>
      <c r="G112" s="26"/>
      <c r="H112" s="27">
        <v>28400000</v>
      </c>
      <c r="I112" s="27" t="s">
        <v>900</v>
      </c>
      <c r="J112" s="26" t="s">
        <v>899</v>
      </c>
      <c r="K112" s="26" t="s">
        <v>898</v>
      </c>
      <c r="L112" s="26" t="s">
        <v>897</v>
      </c>
      <c r="M112" s="26"/>
      <c r="N112" s="26"/>
    </row>
    <row r="113" spans="1:14" s="11" customFormat="1" ht="38.25">
      <c r="A113" s="26"/>
      <c r="B113" s="26">
        <v>4</v>
      </c>
      <c r="C113" s="26" t="s">
        <v>896</v>
      </c>
      <c r="D113" s="26" t="s">
        <v>895</v>
      </c>
      <c r="E113" s="26" t="s">
        <v>769</v>
      </c>
      <c r="F113" s="27">
        <v>0</v>
      </c>
      <c r="G113" s="26"/>
      <c r="H113" s="27">
        <v>18500000</v>
      </c>
      <c r="I113" s="27" t="s">
        <v>774</v>
      </c>
      <c r="J113" s="26" t="s">
        <v>894</v>
      </c>
      <c r="K113" s="26" t="s">
        <v>893</v>
      </c>
      <c r="L113" s="26" t="s">
        <v>892</v>
      </c>
      <c r="M113" s="26"/>
      <c r="N113" s="26"/>
    </row>
    <row r="114" spans="1:14" s="11" customFormat="1" ht="38.25">
      <c r="A114" s="26"/>
      <c r="B114" s="26">
        <v>5</v>
      </c>
      <c r="C114" s="26" t="s">
        <v>891</v>
      </c>
      <c r="D114" s="26" t="s">
        <v>890</v>
      </c>
      <c r="E114" s="26" t="s">
        <v>769</v>
      </c>
      <c r="F114" s="27">
        <v>0</v>
      </c>
      <c r="G114" s="26"/>
      <c r="H114" s="27">
        <v>14000000</v>
      </c>
      <c r="I114" s="27" t="s">
        <v>774</v>
      </c>
      <c r="J114" s="26" t="s">
        <v>889</v>
      </c>
      <c r="K114" s="26" t="s">
        <v>888</v>
      </c>
      <c r="L114" s="26" t="s">
        <v>887</v>
      </c>
      <c r="M114" s="26"/>
      <c r="N114" s="26"/>
    </row>
    <row r="115" spans="1:14" s="11" customFormat="1" ht="51">
      <c r="A115" s="26"/>
      <c r="B115" s="26">
        <v>6</v>
      </c>
      <c r="C115" s="26" t="s">
        <v>886</v>
      </c>
      <c r="D115" s="26" t="s">
        <v>885</v>
      </c>
      <c r="E115" s="26" t="s">
        <v>769</v>
      </c>
      <c r="F115" s="27">
        <v>1800000</v>
      </c>
      <c r="G115" s="26"/>
      <c r="H115" s="27">
        <v>2400000</v>
      </c>
      <c r="I115" s="27" t="s">
        <v>884</v>
      </c>
      <c r="J115" s="26" t="s">
        <v>883</v>
      </c>
      <c r="K115" s="26" t="s">
        <v>882</v>
      </c>
      <c r="L115" s="26" t="s">
        <v>877</v>
      </c>
      <c r="M115" s="26"/>
      <c r="N115" s="26"/>
    </row>
    <row r="116" spans="1:14" s="11" customFormat="1" ht="51">
      <c r="A116" s="26"/>
      <c r="B116" s="26">
        <v>7</v>
      </c>
      <c r="C116" s="26" t="s">
        <v>881</v>
      </c>
      <c r="D116" s="26" t="s">
        <v>880</v>
      </c>
      <c r="E116" s="26" t="s">
        <v>769</v>
      </c>
      <c r="F116" s="27">
        <v>2000000</v>
      </c>
      <c r="G116" s="26"/>
      <c r="H116" s="27">
        <v>2200000</v>
      </c>
      <c r="I116" s="27" t="s">
        <v>812</v>
      </c>
      <c r="J116" s="26" t="s">
        <v>879</v>
      </c>
      <c r="K116" s="26" t="s">
        <v>878</v>
      </c>
      <c r="L116" s="26" t="s">
        <v>877</v>
      </c>
      <c r="M116" s="26"/>
      <c r="N116" s="26"/>
    </row>
    <row r="117" spans="1:14" s="11" customFormat="1" ht="51">
      <c r="A117" s="26"/>
      <c r="B117" s="26">
        <v>8</v>
      </c>
      <c r="C117" s="26" t="s">
        <v>876</v>
      </c>
      <c r="D117" s="26" t="s">
        <v>875</v>
      </c>
      <c r="E117" s="26" t="s">
        <v>769</v>
      </c>
      <c r="F117" s="27">
        <v>0</v>
      </c>
      <c r="G117" s="26"/>
      <c r="H117" s="27">
        <v>5100000</v>
      </c>
      <c r="I117" s="27" t="s">
        <v>874</v>
      </c>
      <c r="J117" s="26" t="s">
        <v>873</v>
      </c>
      <c r="K117" s="26" t="s">
        <v>872</v>
      </c>
      <c r="L117" s="26" t="s">
        <v>871</v>
      </c>
      <c r="M117" s="26"/>
      <c r="N117" s="26"/>
    </row>
    <row r="118" spans="1:14" s="11" customFormat="1" ht="51">
      <c r="A118" s="26"/>
      <c r="B118" s="26">
        <v>9</v>
      </c>
      <c r="C118" s="26" t="s">
        <v>870</v>
      </c>
      <c r="D118" s="26" t="s">
        <v>869</v>
      </c>
      <c r="E118" s="26" t="s">
        <v>769</v>
      </c>
      <c r="F118" s="27">
        <v>1200000</v>
      </c>
      <c r="G118" s="26"/>
      <c r="H118" s="27">
        <v>4300000</v>
      </c>
      <c r="I118" s="27" t="s">
        <v>812</v>
      </c>
      <c r="J118" s="26" t="s">
        <v>868</v>
      </c>
      <c r="K118" s="26" t="s">
        <v>867</v>
      </c>
      <c r="L118" s="26" t="s">
        <v>866</v>
      </c>
      <c r="M118" s="26"/>
      <c r="N118" s="26"/>
    </row>
    <row r="119" spans="1:14" s="11" customFormat="1" ht="51">
      <c r="A119" s="26"/>
      <c r="B119" s="26">
        <v>10</v>
      </c>
      <c r="C119" s="26" t="s">
        <v>865</v>
      </c>
      <c r="D119" s="26" t="s">
        <v>855</v>
      </c>
      <c r="E119" s="26" t="s">
        <v>769</v>
      </c>
      <c r="F119" s="27">
        <v>7000000</v>
      </c>
      <c r="G119" s="26"/>
      <c r="H119" s="27">
        <v>33900000</v>
      </c>
      <c r="I119" s="27" t="s">
        <v>774</v>
      </c>
      <c r="J119" s="26" t="s">
        <v>864</v>
      </c>
      <c r="K119" s="26" t="s">
        <v>863</v>
      </c>
      <c r="L119" s="26" t="s">
        <v>862</v>
      </c>
      <c r="M119" s="26"/>
      <c r="N119" s="26"/>
    </row>
    <row r="120" spans="1:14" s="11" customFormat="1" ht="38.25">
      <c r="A120" s="26"/>
      <c r="B120" s="26">
        <v>11</v>
      </c>
      <c r="C120" s="26" t="s">
        <v>861</v>
      </c>
      <c r="D120" s="26" t="s">
        <v>860</v>
      </c>
      <c r="E120" s="26" t="s">
        <v>769</v>
      </c>
      <c r="F120" s="27">
        <v>0</v>
      </c>
      <c r="G120" s="26"/>
      <c r="H120" s="27">
        <v>5325000</v>
      </c>
      <c r="I120" s="27" t="s">
        <v>774</v>
      </c>
      <c r="J120" s="26" t="s">
        <v>859</v>
      </c>
      <c r="K120" s="28" t="s">
        <v>858</v>
      </c>
      <c r="L120" s="26" t="s">
        <v>857</v>
      </c>
      <c r="M120" s="26"/>
      <c r="N120" s="26"/>
    </row>
    <row r="121" spans="1:14" s="11" customFormat="1" ht="51">
      <c r="A121" s="26"/>
      <c r="B121" s="26">
        <v>12</v>
      </c>
      <c r="C121" s="26" t="s">
        <v>856</v>
      </c>
      <c r="D121" s="26" t="s">
        <v>855</v>
      </c>
      <c r="E121" s="26" t="s">
        <v>769</v>
      </c>
      <c r="F121" s="27">
        <v>200000</v>
      </c>
      <c r="G121" s="26"/>
      <c r="H121" s="27">
        <v>17100000</v>
      </c>
      <c r="I121" s="27" t="s">
        <v>812</v>
      </c>
      <c r="J121" s="26" t="s">
        <v>854</v>
      </c>
      <c r="K121" s="26" t="s">
        <v>853</v>
      </c>
      <c r="L121" s="26" t="s">
        <v>852</v>
      </c>
      <c r="M121" s="26"/>
      <c r="N121" s="26"/>
    </row>
    <row r="122" spans="1:14" s="11" customFormat="1" ht="51">
      <c r="A122" s="26"/>
      <c r="B122" s="26">
        <v>13</v>
      </c>
      <c r="C122" s="26" t="s">
        <v>851</v>
      </c>
      <c r="D122" s="26" t="s">
        <v>850</v>
      </c>
      <c r="E122" s="26" t="s">
        <v>769</v>
      </c>
      <c r="F122" s="27">
        <v>0</v>
      </c>
      <c r="G122" s="26"/>
      <c r="H122" s="27">
        <v>12000000</v>
      </c>
      <c r="I122" s="27" t="s">
        <v>812</v>
      </c>
      <c r="J122" s="26" t="s">
        <v>849</v>
      </c>
      <c r="K122" s="26" t="s">
        <v>848</v>
      </c>
      <c r="L122" s="26" t="s">
        <v>847</v>
      </c>
      <c r="M122" s="26"/>
      <c r="N122" s="26"/>
    </row>
    <row r="123" spans="1:14" s="11" customFormat="1" ht="38.25">
      <c r="A123" s="26"/>
      <c r="B123" s="26">
        <v>14</v>
      </c>
      <c r="C123" s="26" t="s">
        <v>840</v>
      </c>
      <c r="D123" s="26" t="s">
        <v>839</v>
      </c>
      <c r="E123" s="26" t="s">
        <v>769</v>
      </c>
      <c r="F123" s="27">
        <v>800000</v>
      </c>
      <c r="G123" s="26"/>
      <c r="H123" s="27">
        <v>10200000</v>
      </c>
      <c r="I123" s="27" t="s">
        <v>774</v>
      </c>
      <c r="J123" s="26" t="s">
        <v>846</v>
      </c>
      <c r="K123" s="26" t="s">
        <v>845</v>
      </c>
      <c r="L123" s="26" t="s">
        <v>844</v>
      </c>
      <c r="M123" s="26"/>
      <c r="N123" s="26"/>
    </row>
    <row r="124" spans="1:14" s="11" customFormat="1" ht="38.25">
      <c r="A124" s="26"/>
      <c r="B124" s="26">
        <v>15</v>
      </c>
      <c r="C124" s="26" t="s">
        <v>840</v>
      </c>
      <c r="D124" s="26" t="s">
        <v>839</v>
      </c>
      <c r="E124" s="26" t="s">
        <v>769</v>
      </c>
      <c r="F124" s="27">
        <v>200000</v>
      </c>
      <c r="G124" s="26"/>
      <c r="H124" s="27">
        <v>1750000</v>
      </c>
      <c r="I124" s="27" t="s">
        <v>774</v>
      </c>
      <c r="J124" s="26" t="s">
        <v>843</v>
      </c>
      <c r="K124" s="26" t="s">
        <v>842</v>
      </c>
      <c r="L124" s="26" t="s">
        <v>841</v>
      </c>
      <c r="M124" s="26"/>
      <c r="N124" s="26"/>
    </row>
    <row r="125" spans="1:14" s="11" customFormat="1" ht="38.25">
      <c r="A125" s="26"/>
      <c r="B125" s="26">
        <v>16</v>
      </c>
      <c r="C125" s="26" t="s">
        <v>840</v>
      </c>
      <c r="D125" s="26" t="s">
        <v>839</v>
      </c>
      <c r="E125" s="26" t="s">
        <v>769</v>
      </c>
      <c r="F125" s="27">
        <v>200000</v>
      </c>
      <c r="G125" s="26"/>
      <c r="H125" s="27">
        <v>3670000</v>
      </c>
      <c r="I125" s="27" t="s">
        <v>774</v>
      </c>
      <c r="J125" s="26" t="s">
        <v>838</v>
      </c>
      <c r="K125" s="26" t="s">
        <v>837</v>
      </c>
      <c r="L125" s="26" t="s">
        <v>836</v>
      </c>
      <c r="M125" s="26"/>
      <c r="N125" s="26"/>
    </row>
    <row r="126" spans="1:14" s="11" customFormat="1" ht="38.25">
      <c r="A126" s="26"/>
      <c r="B126" s="26">
        <v>17</v>
      </c>
      <c r="C126" s="26" t="s">
        <v>835</v>
      </c>
      <c r="D126" s="26" t="s">
        <v>834</v>
      </c>
      <c r="E126" s="26" t="s">
        <v>769</v>
      </c>
      <c r="F126" s="27">
        <v>950000</v>
      </c>
      <c r="G126" s="26"/>
      <c r="H126" s="27">
        <v>4600000</v>
      </c>
      <c r="I126" s="27" t="s">
        <v>774</v>
      </c>
      <c r="J126" s="26" t="s">
        <v>833</v>
      </c>
      <c r="K126" s="26" t="s">
        <v>832</v>
      </c>
      <c r="L126" s="26" t="s">
        <v>831</v>
      </c>
      <c r="M126" s="26"/>
      <c r="N126" s="26"/>
    </row>
    <row r="127" spans="1:14" s="11" customFormat="1" ht="51">
      <c r="A127" s="26"/>
      <c r="B127" s="26">
        <v>18</v>
      </c>
      <c r="C127" s="26" t="s">
        <v>1350</v>
      </c>
      <c r="D127" s="26" t="s">
        <v>830</v>
      </c>
      <c r="E127" s="26" t="s">
        <v>769</v>
      </c>
      <c r="F127" s="27">
        <v>0</v>
      </c>
      <c r="G127" s="26"/>
      <c r="H127" s="27">
        <v>15200000</v>
      </c>
      <c r="I127" s="27" t="s">
        <v>812</v>
      </c>
      <c r="J127" s="26" t="s">
        <v>829</v>
      </c>
      <c r="K127" s="26" t="s">
        <v>828</v>
      </c>
      <c r="L127" s="26" t="s">
        <v>827</v>
      </c>
      <c r="M127" s="26"/>
      <c r="N127" s="26"/>
    </row>
    <row r="128" spans="1:14" s="11" customFormat="1" ht="38.25">
      <c r="A128" s="26"/>
      <c r="B128" s="26">
        <v>19</v>
      </c>
      <c r="C128" s="26" t="s">
        <v>826</v>
      </c>
      <c r="D128" s="26" t="s">
        <v>825</v>
      </c>
      <c r="E128" s="26" t="s">
        <v>769</v>
      </c>
      <c r="F128" s="27">
        <v>0</v>
      </c>
      <c r="G128" s="26"/>
      <c r="H128" s="27">
        <v>1700000</v>
      </c>
      <c r="I128" s="27" t="s">
        <v>774</v>
      </c>
      <c r="J128" s="26" t="s">
        <v>824</v>
      </c>
      <c r="K128" s="26" t="s">
        <v>823</v>
      </c>
      <c r="L128" s="26" t="s">
        <v>822</v>
      </c>
      <c r="M128" s="26"/>
      <c r="N128" s="26"/>
    </row>
    <row r="129" spans="1:14" s="11" customFormat="1" ht="51">
      <c r="A129" s="26"/>
      <c r="B129" s="26">
        <v>20</v>
      </c>
      <c r="C129" s="26" t="s">
        <v>818</v>
      </c>
      <c r="D129" s="26" t="s">
        <v>817</v>
      </c>
      <c r="E129" s="26" t="s">
        <v>769</v>
      </c>
      <c r="F129" s="27">
        <v>0</v>
      </c>
      <c r="G129" s="26"/>
      <c r="H129" s="27">
        <v>4200000</v>
      </c>
      <c r="I129" s="27" t="s">
        <v>812</v>
      </c>
      <c r="J129" s="26" t="s">
        <v>821</v>
      </c>
      <c r="K129" s="26" t="s">
        <v>820</v>
      </c>
      <c r="L129" s="26" t="s">
        <v>819</v>
      </c>
      <c r="M129" s="26"/>
      <c r="N129" s="26"/>
    </row>
    <row r="130" spans="1:14" s="11" customFormat="1" ht="51">
      <c r="A130" s="26"/>
      <c r="B130" s="26">
        <v>21</v>
      </c>
      <c r="C130" s="26" t="s">
        <v>818</v>
      </c>
      <c r="D130" s="26" t="s">
        <v>817</v>
      </c>
      <c r="E130" s="26" t="s">
        <v>769</v>
      </c>
      <c r="F130" s="27">
        <v>400000</v>
      </c>
      <c r="G130" s="26"/>
      <c r="H130" s="27">
        <v>6800000</v>
      </c>
      <c r="I130" s="27" t="s">
        <v>812</v>
      </c>
      <c r="J130" s="26" t="s">
        <v>816</v>
      </c>
      <c r="K130" s="26" t="s">
        <v>815</v>
      </c>
      <c r="L130" s="26" t="s">
        <v>782</v>
      </c>
      <c r="M130" s="26"/>
      <c r="N130" s="26"/>
    </row>
    <row r="131" spans="1:14" s="11" customFormat="1" ht="51">
      <c r="A131" s="26"/>
      <c r="B131" s="26">
        <v>22</v>
      </c>
      <c r="C131" s="26" t="s">
        <v>814</v>
      </c>
      <c r="D131" s="26" t="s">
        <v>813</v>
      </c>
      <c r="E131" s="26" t="s">
        <v>769</v>
      </c>
      <c r="F131" s="27">
        <v>0</v>
      </c>
      <c r="G131" s="26"/>
      <c r="H131" s="27">
        <v>6200000</v>
      </c>
      <c r="I131" s="27" t="s">
        <v>812</v>
      </c>
      <c r="J131" s="26" t="s">
        <v>811</v>
      </c>
      <c r="K131" s="26" t="s">
        <v>810</v>
      </c>
      <c r="L131" s="26" t="s">
        <v>809</v>
      </c>
      <c r="M131" s="26"/>
      <c r="N131" s="26"/>
    </row>
    <row r="132" spans="1:14" s="11" customFormat="1" ht="38.25">
      <c r="A132" s="26"/>
      <c r="B132" s="26">
        <v>23</v>
      </c>
      <c r="C132" s="26" t="s">
        <v>808</v>
      </c>
      <c r="D132" s="26" t="s">
        <v>790</v>
      </c>
      <c r="E132" s="26" t="s">
        <v>769</v>
      </c>
      <c r="F132" s="27">
        <v>0</v>
      </c>
      <c r="G132" s="26"/>
      <c r="H132" s="27">
        <v>6500000</v>
      </c>
      <c r="I132" s="27" t="s">
        <v>774</v>
      </c>
      <c r="J132" s="26" t="s">
        <v>807</v>
      </c>
      <c r="K132" s="26" t="s">
        <v>806</v>
      </c>
      <c r="L132" s="26" t="s">
        <v>792</v>
      </c>
      <c r="M132" s="26"/>
      <c r="N132" s="26"/>
    </row>
    <row r="133" spans="1:14" s="11" customFormat="1" ht="38.25">
      <c r="A133" s="26"/>
      <c r="B133" s="26">
        <v>24</v>
      </c>
      <c r="C133" s="26" t="s">
        <v>805</v>
      </c>
      <c r="D133" s="26" t="s">
        <v>804</v>
      </c>
      <c r="E133" s="26" t="s">
        <v>769</v>
      </c>
      <c r="F133" s="27">
        <v>0</v>
      </c>
      <c r="G133" s="26"/>
      <c r="H133" s="27">
        <v>1882000</v>
      </c>
      <c r="I133" s="27" t="s">
        <v>803</v>
      </c>
      <c r="J133" s="26" t="s">
        <v>802</v>
      </c>
      <c r="K133" s="26" t="s">
        <v>801</v>
      </c>
      <c r="L133" s="26" t="s">
        <v>800</v>
      </c>
      <c r="M133" s="26"/>
      <c r="N133" s="26"/>
    </row>
    <row r="134" spans="1:14" s="11" customFormat="1" ht="38.25">
      <c r="A134" s="26"/>
      <c r="B134" s="26">
        <v>25</v>
      </c>
      <c r="C134" s="26" t="s">
        <v>799</v>
      </c>
      <c r="D134" s="26" t="s">
        <v>798</v>
      </c>
      <c r="E134" s="26" t="s">
        <v>769</v>
      </c>
      <c r="F134" s="27">
        <v>0</v>
      </c>
      <c r="G134" s="26"/>
      <c r="H134" s="27">
        <v>2200000</v>
      </c>
      <c r="I134" s="27" t="s">
        <v>774</v>
      </c>
      <c r="J134" s="26" t="s">
        <v>797</v>
      </c>
      <c r="K134" s="26" t="s">
        <v>796</v>
      </c>
      <c r="L134" s="26" t="s">
        <v>795</v>
      </c>
      <c r="M134" s="26"/>
      <c r="N134" s="26"/>
    </row>
    <row r="135" spans="1:14" s="11" customFormat="1" ht="38.25">
      <c r="A135" s="26"/>
      <c r="B135" s="26">
        <v>26</v>
      </c>
      <c r="C135" s="26" t="s">
        <v>791</v>
      </c>
      <c r="D135" s="26" t="s">
        <v>790</v>
      </c>
      <c r="E135" s="26" t="s">
        <v>769</v>
      </c>
      <c r="F135" s="27">
        <v>0</v>
      </c>
      <c r="G135" s="26"/>
      <c r="H135" s="27">
        <v>2900000</v>
      </c>
      <c r="I135" s="27" t="s">
        <v>774</v>
      </c>
      <c r="J135" s="26" t="s">
        <v>794</v>
      </c>
      <c r="K135" s="26" t="s">
        <v>793</v>
      </c>
      <c r="L135" s="26" t="s">
        <v>792</v>
      </c>
      <c r="M135" s="26"/>
      <c r="N135" s="26"/>
    </row>
    <row r="136" spans="1:14" s="11" customFormat="1" ht="38.25">
      <c r="A136" s="26"/>
      <c r="B136" s="26">
        <v>27</v>
      </c>
      <c r="C136" s="26" t="s">
        <v>791</v>
      </c>
      <c r="D136" s="26" t="s">
        <v>790</v>
      </c>
      <c r="E136" s="26" t="s">
        <v>769</v>
      </c>
      <c r="F136" s="27">
        <v>0</v>
      </c>
      <c r="G136" s="26"/>
      <c r="H136" s="27">
        <v>9000000</v>
      </c>
      <c r="I136" s="27" t="s">
        <v>774</v>
      </c>
      <c r="J136" s="26" t="s">
        <v>789</v>
      </c>
      <c r="K136" s="26" t="s">
        <v>788</v>
      </c>
      <c r="L136" s="26" t="s">
        <v>787</v>
      </c>
      <c r="M136" s="26"/>
      <c r="N136" s="26"/>
    </row>
    <row r="137" spans="1:14" s="11" customFormat="1" ht="38.25">
      <c r="A137" s="26"/>
      <c r="B137" s="26">
        <v>28</v>
      </c>
      <c r="C137" s="26" t="s">
        <v>786</v>
      </c>
      <c r="D137" s="26" t="s">
        <v>785</v>
      </c>
      <c r="E137" s="26" t="s">
        <v>769</v>
      </c>
      <c r="F137" s="27">
        <v>700000</v>
      </c>
      <c r="G137" s="26"/>
      <c r="H137" s="27">
        <v>7500000</v>
      </c>
      <c r="I137" s="27" t="s">
        <v>774</v>
      </c>
      <c r="J137" s="26" t="s">
        <v>784</v>
      </c>
      <c r="K137" s="26" t="s">
        <v>783</v>
      </c>
      <c r="L137" s="26" t="s">
        <v>782</v>
      </c>
      <c r="M137" s="26"/>
      <c r="N137" s="26"/>
    </row>
    <row r="138" spans="1:14" s="11" customFormat="1" ht="38.25">
      <c r="A138" s="26"/>
      <c r="B138" s="26">
        <v>29</v>
      </c>
      <c r="C138" s="26" t="s">
        <v>781</v>
      </c>
      <c r="D138" s="26" t="s">
        <v>780</v>
      </c>
      <c r="E138" s="26" t="s">
        <v>769</v>
      </c>
      <c r="F138" s="27">
        <v>0</v>
      </c>
      <c r="G138" s="26"/>
      <c r="H138" s="27">
        <v>10200000</v>
      </c>
      <c r="I138" s="27" t="s">
        <v>774</v>
      </c>
      <c r="J138" s="26" t="s">
        <v>779</v>
      </c>
      <c r="K138" s="26" t="s">
        <v>778</v>
      </c>
      <c r="L138" s="26" t="s">
        <v>777</v>
      </c>
      <c r="M138" s="26"/>
      <c r="N138" s="26"/>
    </row>
    <row r="139" spans="1:14" s="11" customFormat="1" ht="51">
      <c r="A139" s="26"/>
      <c r="B139" s="26">
        <v>30</v>
      </c>
      <c r="C139" s="26" t="s">
        <v>776</v>
      </c>
      <c r="D139" s="26" t="s">
        <v>775</v>
      </c>
      <c r="E139" s="26" t="s">
        <v>769</v>
      </c>
      <c r="F139" s="27">
        <v>0</v>
      </c>
      <c r="G139" s="26"/>
      <c r="H139" s="27">
        <v>631000</v>
      </c>
      <c r="I139" s="27" t="s">
        <v>774</v>
      </c>
      <c r="J139" s="26" t="s">
        <v>773</v>
      </c>
      <c r="K139" s="26" t="s">
        <v>772</v>
      </c>
      <c r="L139" s="26" t="s">
        <v>1696</v>
      </c>
      <c r="M139" s="26"/>
      <c r="N139" s="26"/>
    </row>
    <row r="140" spans="1:14" s="11" customFormat="1" ht="51">
      <c r="A140" s="26"/>
      <c r="B140" s="26">
        <v>31</v>
      </c>
      <c r="C140" s="26" t="s">
        <v>771</v>
      </c>
      <c r="D140" s="26" t="s">
        <v>770</v>
      </c>
      <c r="E140" s="26" t="s">
        <v>769</v>
      </c>
      <c r="F140" s="27">
        <v>0</v>
      </c>
      <c r="G140" s="26"/>
      <c r="H140" s="26" t="s">
        <v>768</v>
      </c>
      <c r="I140" s="27" t="s">
        <v>15</v>
      </c>
      <c r="J140" s="26" t="s">
        <v>767</v>
      </c>
      <c r="K140" s="26" t="s">
        <v>766</v>
      </c>
      <c r="L140" s="26" t="s">
        <v>765</v>
      </c>
      <c r="M140" s="26"/>
      <c r="N140" s="26"/>
    </row>
    <row r="141" spans="1:14" s="11" customFormat="1" ht="15.75" customHeight="1">
      <c r="A141" s="29"/>
      <c r="B141" s="178" t="s">
        <v>763</v>
      </c>
      <c r="C141" s="179"/>
      <c r="D141" s="179"/>
      <c r="E141" s="180"/>
      <c r="F141" s="27">
        <f>SUM(F142,F165)</f>
        <v>0</v>
      </c>
      <c r="G141" s="31">
        <v>0</v>
      </c>
      <c r="H141" s="30">
        <v>208910317</v>
      </c>
      <c r="I141" s="29"/>
      <c r="J141" s="29"/>
      <c r="K141" s="29"/>
      <c r="L141" s="29"/>
      <c r="M141" s="29"/>
      <c r="N141" s="29"/>
    </row>
    <row r="142" spans="1:14" s="11" customFormat="1" ht="51">
      <c r="A142" s="26"/>
      <c r="B142" s="26">
        <v>1</v>
      </c>
      <c r="C142" s="26" t="s">
        <v>762</v>
      </c>
      <c r="D142" s="26" t="s">
        <v>761</v>
      </c>
      <c r="E142" s="26" t="s">
        <v>760</v>
      </c>
      <c r="F142" s="27">
        <v>0</v>
      </c>
      <c r="G142" s="32"/>
      <c r="H142" s="32">
        <v>950000</v>
      </c>
      <c r="I142" s="26" t="s">
        <v>759</v>
      </c>
      <c r="J142" s="26" t="s">
        <v>758</v>
      </c>
      <c r="K142" s="26" t="s">
        <v>757</v>
      </c>
      <c r="L142" s="26" t="s">
        <v>756</v>
      </c>
      <c r="M142" s="26" t="s">
        <v>755</v>
      </c>
      <c r="N142" s="26"/>
    </row>
    <row r="143" spans="1:14" s="11" customFormat="1" ht="38.25">
      <c r="A143" s="26"/>
      <c r="B143" s="26">
        <v>2</v>
      </c>
      <c r="C143" s="26" t="s">
        <v>186</v>
      </c>
      <c r="D143" s="26" t="s">
        <v>754</v>
      </c>
      <c r="E143" s="26" t="s">
        <v>145</v>
      </c>
      <c r="F143" s="27">
        <v>0</v>
      </c>
      <c r="G143" s="32"/>
      <c r="H143" s="32">
        <v>16781250</v>
      </c>
      <c r="I143" s="26" t="s">
        <v>652</v>
      </c>
      <c r="J143" s="26" t="s">
        <v>753</v>
      </c>
      <c r="K143" s="26" t="s">
        <v>752</v>
      </c>
      <c r="L143" s="26" t="s">
        <v>751</v>
      </c>
      <c r="M143" s="26"/>
      <c r="N143" s="26"/>
    </row>
    <row r="144" spans="1:14" s="13" customFormat="1" ht="50.25" customHeight="1">
      <c r="A144" s="26"/>
      <c r="B144" s="26">
        <v>3</v>
      </c>
      <c r="C144" s="26" t="s">
        <v>750</v>
      </c>
      <c r="D144" s="26" t="s">
        <v>745</v>
      </c>
      <c r="E144" s="26" t="s">
        <v>145</v>
      </c>
      <c r="F144" s="27">
        <v>0</v>
      </c>
      <c r="G144" s="32"/>
      <c r="H144" s="32">
        <v>1460000</v>
      </c>
      <c r="I144" s="26" t="s">
        <v>652</v>
      </c>
      <c r="J144" s="26" t="s">
        <v>749</v>
      </c>
      <c r="K144" s="26" t="s">
        <v>748</v>
      </c>
      <c r="L144" s="26" t="s">
        <v>747</v>
      </c>
      <c r="M144" s="26"/>
      <c r="N144" s="26"/>
    </row>
    <row r="145" spans="1:14" s="11" customFormat="1" ht="38.25">
      <c r="A145" s="26"/>
      <c r="B145" s="26">
        <v>4</v>
      </c>
      <c r="C145" s="26" t="s">
        <v>746</v>
      </c>
      <c r="D145" s="26" t="s">
        <v>745</v>
      </c>
      <c r="E145" s="26" t="s">
        <v>744</v>
      </c>
      <c r="F145" s="27">
        <v>0</v>
      </c>
      <c r="G145" s="32"/>
      <c r="H145" s="32">
        <v>8023750</v>
      </c>
      <c r="I145" s="26" t="s">
        <v>652</v>
      </c>
      <c r="J145" s="26" t="s">
        <v>743</v>
      </c>
      <c r="K145" s="26" t="s">
        <v>742</v>
      </c>
      <c r="L145" s="26" t="s">
        <v>741</v>
      </c>
      <c r="M145" s="26" t="s">
        <v>740</v>
      </c>
      <c r="N145" s="26"/>
    </row>
    <row r="146" spans="1:14" s="11" customFormat="1" ht="63.75">
      <c r="A146" s="26"/>
      <c r="B146" s="26"/>
      <c r="C146" s="26" t="s">
        <v>739</v>
      </c>
      <c r="D146" s="26" t="s">
        <v>734</v>
      </c>
      <c r="E146" s="26" t="s">
        <v>113</v>
      </c>
      <c r="F146" s="27">
        <v>0</v>
      </c>
      <c r="G146" s="32"/>
      <c r="H146" s="32">
        <v>590000</v>
      </c>
      <c r="I146" s="26" t="s">
        <v>684</v>
      </c>
      <c r="J146" s="26" t="s">
        <v>738</v>
      </c>
      <c r="K146" s="26" t="s">
        <v>737</v>
      </c>
      <c r="L146" s="26" t="s">
        <v>736</v>
      </c>
      <c r="M146" s="26"/>
      <c r="N146" s="26"/>
    </row>
    <row r="147" spans="1:14" s="11" customFormat="1" ht="76.5">
      <c r="A147" s="26"/>
      <c r="B147" s="26"/>
      <c r="C147" s="26" t="s">
        <v>735</v>
      </c>
      <c r="D147" s="26" t="s">
        <v>734</v>
      </c>
      <c r="E147" s="26" t="s">
        <v>733</v>
      </c>
      <c r="F147" s="27">
        <v>0</v>
      </c>
      <c r="G147" s="32"/>
      <c r="H147" s="32">
        <v>3200000</v>
      </c>
      <c r="I147" s="26" t="s">
        <v>732</v>
      </c>
      <c r="J147" s="26" t="s">
        <v>731</v>
      </c>
      <c r="K147" s="26" t="s">
        <v>730</v>
      </c>
      <c r="L147" s="26" t="s">
        <v>729</v>
      </c>
      <c r="M147" s="26" t="s">
        <v>728</v>
      </c>
      <c r="N147" s="26"/>
    </row>
    <row r="148" spans="1:14" s="11" customFormat="1" ht="38.25">
      <c r="A148" s="26"/>
      <c r="B148" s="26"/>
      <c r="C148" s="26" t="s">
        <v>727</v>
      </c>
      <c r="D148" s="26" t="s">
        <v>726</v>
      </c>
      <c r="E148" s="26" t="s">
        <v>48</v>
      </c>
      <c r="F148" s="27">
        <v>0</v>
      </c>
      <c r="G148" s="32"/>
      <c r="H148" s="32">
        <v>54650000</v>
      </c>
      <c r="I148" s="26" t="s">
        <v>684</v>
      </c>
      <c r="J148" s="26" t="s">
        <v>725</v>
      </c>
      <c r="K148" s="26" t="s">
        <v>724</v>
      </c>
      <c r="L148" s="26" t="s">
        <v>723</v>
      </c>
      <c r="M148" s="26"/>
      <c r="N148" s="26"/>
    </row>
    <row r="149" spans="1:14" s="11" customFormat="1" ht="38.25">
      <c r="A149" s="26"/>
      <c r="B149" s="26"/>
      <c r="C149" s="26" t="s">
        <v>722</v>
      </c>
      <c r="D149" s="26" t="s">
        <v>721</v>
      </c>
      <c r="E149" s="26" t="s">
        <v>48</v>
      </c>
      <c r="F149" s="27">
        <v>0</v>
      </c>
      <c r="G149" s="32"/>
      <c r="H149" s="32">
        <v>8199900</v>
      </c>
      <c r="I149" s="26" t="s">
        <v>684</v>
      </c>
      <c r="J149" s="26" t="s">
        <v>720</v>
      </c>
      <c r="K149" s="26" t="s">
        <v>719</v>
      </c>
      <c r="L149" s="26" t="s">
        <v>718</v>
      </c>
      <c r="M149" s="26"/>
      <c r="N149" s="26"/>
    </row>
    <row r="150" spans="1:14" s="11" customFormat="1" ht="38.25">
      <c r="A150" s="26"/>
      <c r="B150" s="26"/>
      <c r="C150" s="26" t="s">
        <v>715</v>
      </c>
      <c r="D150" s="26" t="s">
        <v>1698</v>
      </c>
      <c r="E150" s="26" t="s">
        <v>48</v>
      </c>
      <c r="F150" s="27">
        <v>0</v>
      </c>
      <c r="G150" s="32"/>
      <c r="H150" s="32">
        <v>1172500</v>
      </c>
      <c r="I150" s="26" t="s">
        <v>684</v>
      </c>
      <c r="J150" s="26" t="s">
        <v>717</v>
      </c>
      <c r="K150" s="26" t="s">
        <v>716</v>
      </c>
      <c r="L150" s="26" t="s">
        <v>712</v>
      </c>
      <c r="M150" s="26"/>
      <c r="N150" s="26"/>
    </row>
    <row r="151" spans="1:14" s="11" customFormat="1" ht="38.25">
      <c r="A151" s="26"/>
      <c r="B151" s="26"/>
      <c r="C151" s="26" t="s">
        <v>715</v>
      </c>
      <c r="D151" s="26" t="s">
        <v>710</v>
      </c>
      <c r="E151" s="26" t="s">
        <v>113</v>
      </c>
      <c r="F151" s="27">
        <v>0</v>
      </c>
      <c r="G151" s="32"/>
      <c r="H151" s="32">
        <v>1340000</v>
      </c>
      <c r="I151" s="26" t="s">
        <v>684</v>
      </c>
      <c r="J151" s="26" t="s">
        <v>714</v>
      </c>
      <c r="K151" s="26" t="s">
        <v>713</v>
      </c>
      <c r="L151" s="26" t="s">
        <v>712</v>
      </c>
      <c r="M151" s="26"/>
      <c r="N151" s="26"/>
    </row>
    <row r="152" spans="1:14" s="11" customFormat="1" ht="38.25">
      <c r="A152" s="26"/>
      <c r="B152" s="26"/>
      <c r="C152" s="26" t="s">
        <v>711</v>
      </c>
      <c r="D152" s="26" t="s">
        <v>710</v>
      </c>
      <c r="E152" s="26" t="s">
        <v>709</v>
      </c>
      <c r="F152" s="27">
        <v>0</v>
      </c>
      <c r="G152" s="32"/>
      <c r="H152" s="32">
        <v>700000</v>
      </c>
      <c r="I152" s="26" t="s">
        <v>678</v>
      </c>
      <c r="J152" s="26" t="s">
        <v>708</v>
      </c>
      <c r="K152" s="26" t="s">
        <v>707</v>
      </c>
      <c r="L152" s="26" t="s">
        <v>706</v>
      </c>
      <c r="M152" s="26"/>
      <c r="N152" s="26"/>
    </row>
    <row r="153" spans="1:14" s="11" customFormat="1" ht="38.25">
      <c r="A153" s="26"/>
      <c r="B153" s="26"/>
      <c r="C153" s="26" t="s">
        <v>705</v>
      </c>
      <c r="D153" s="26" t="s">
        <v>695</v>
      </c>
      <c r="E153" s="26" t="s">
        <v>34</v>
      </c>
      <c r="F153" s="27">
        <v>0</v>
      </c>
      <c r="G153" s="32"/>
      <c r="H153" s="32">
        <v>15000000</v>
      </c>
      <c r="I153" s="26" t="s">
        <v>684</v>
      </c>
      <c r="J153" s="26" t="s">
        <v>704</v>
      </c>
      <c r="K153" s="26" t="s">
        <v>703</v>
      </c>
      <c r="L153" s="26" t="s">
        <v>702</v>
      </c>
      <c r="M153" s="26"/>
      <c r="N153" s="26"/>
    </row>
    <row r="154" spans="1:14" s="11" customFormat="1" ht="63.75">
      <c r="A154" s="26"/>
      <c r="B154" s="26"/>
      <c r="C154" s="26" t="s">
        <v>701</v>
      </c>
      <c r="D154" s="26" t="s">
        <v>700</v>
      </c>
      <c r="E154" s="26" t="s">
        <v>34</v>
      </c>
      <c r="F154" s="27">
        <v>500000</v>
      </c>
      <c r="G154" s="32"/>
      <c r="H154" s="32">
        <v>13900000</v>
      </c>
      <c r="I154" s="26" t="s">
        <v>684</v>
      </c>
      <c r="J154" s="26" t="s">
        <v>699</v>
      </c>
      <c r="K154" s="26" t="s">
        <v>698</v>
      </c>
      <c r="L154" s="26" t="s">
        <v>697</v>
      </c>
      <c r="M154" s="26"/>
      <c r="N154" s="26"/>
    </row>
    <row r="155" spans="1:14" s="11" customFormat="1" ht="51">
      <c r="A155" s="26"/>
      <c r="B155" s="26"/>
      <c r="C155" s="26" t="s">
        <v>696</v>
      </c>
      <c r="D155" s="26" t="s">
        <v>695</v>
      </c>
      <c r="E155" s="26" t="s">
        <v>694</v>
      </c>
      <c r="F155" s="27">
        <v>0</v>
      </c>
      <c r="G155" s="32"/>
      <c r="H155" s="32">
        <v>5200000</v>
      </c>
      <c r="I155" s="26" t="s">
        <v>684</v>
      </c>
      <c r="J155" s="26" t="s">
        <v>693</v>
      </c>
      <c r="K155" s="26" t="s">
        <v>692</v>
      </c>
      <c r="L155" s="26" t="s">
        <v>691</v>
      </c>
      <c r="M155" s="26" t="s">
        <v>690</v>
      </c>
      <c r="N155" s="26"/>
    </row>
    <row r="156" spans="1:14" s="11" customFormat="1" ht="38.25">
      <c r="A156" s="26"/>
      <c r="B156" s="26"/>
      <c r="C156" s="26" t="s">
        <v>662</v>
      </c>
      <c r="D156" s="26" t="s">
        <v>661</v>
      </c>
      <c r="E156" s="26" t="s">
        <v>48</v>
      </c>
      <c r="F156" s="27">
        <v>0</v>
      </c>
      <c r="G156" s="32"/>
      <c r="H156" s="32">
        <v>2755000</v>
      </c>
      <c r="I156" s="26" t="s">
        <v>652</v>
      </c>
      <c r="J156" s="26" t="s">
        <v>689</v>
      </c>
      <c r="K156" s="26" t="s">
        <v>688</v>
      </c>
      <c r="L156" s="26" t="s">
        <v>687</v>
      </c>
      <c r="M156" s="26"/>
      <c r="N156" s="26"/>
    </row>
    <row r="157" spans="1:14" s="11" customFormat="1" ht="38.25">
      <c r="A157" s="26"/>
      <c r="B157" s="26"/>
      <c r="C157" s="26" t="s">
        <v>686</v>
      </c>
      <c r="D157" s="26" t="s">
        <v>685</v>
      </c>
      <c r="E157" s="26" t="s">
        <v>34</v>
      </c>
      <c r="F157" s="27">
        <v>0</v>
      </c>
      <c r="G157" s="32"/>
      <c r="H157" s="32">
        <v>5000000</v>
      </c>
      <c r="I157" s="26" t="s">
        <v>684</v>
      </c>
      <c r="J157" s="26" t="s">
        <v>683</v>
      </c>
      <c r="K157" s="26" t="s">
        <v>682</v>
      </c>
      <c r="L157" s="26" t="s">
        <v>681</v>
      </c>
      <c r="M157" s="26"/>
      <c r="N157" s="26"/>
    </row>
    <row r="158" spans="1:14" s="11" customFormat="1" ht="38.25">
      <c r="A158" s="26"/>
      <c r="B158" s="26"/>
      <c r="C158" s="26" t="s">
        <v>680</v>
      </c>
      <c r="D158" s="26" t="s">
        <v>679</v>
      </c>
      <c r="E158" s="26" t="s">
        <v>113</v>
      </c>
      <c r="F158" s="27">
        <v>0</v>
      </c>
      <c r="G158" s="32"/>
      <c r="H158" s="32">
        <v>7702000</v>
      </c>
      <c r="I158" s="26" t="s">
        <v>678</v>
      </c>
      <c r="J158" s="26" t="s">
        <v>677</v>
      </c>
      <c r="K158" s="26" t="s">
        <v>676</v>
      </c>
      <c r="L158" s="26" t="s">
        <v>675</v>
      </c>
      <c r="M158" s="26" t="s">
        <v>674</v>
      </c>
      <c r="N158" s="26"/>
    </row>
    <row r="159" spans="1:14" s="11" customFormat="1" ht="38.25">
      <c r="A159" s="26"/>
      <c r="B159" s="26"/>
      <c r="C159" s="26" t="s">
        <v>673</v>
      </c>
      <c r="D159" s="26" t="s">
        <v>672</v>
      </c>
      <c r="E159" s="26" t="s">
        <v>113</v>
      </c>
      <c r="F159" s="27">
        <v>0</v>
      </c>
      <c r="G159" s="32"/>
      <c r="H159" s="32">
        <v>21829000</v>
      </c>
      <c r="I159" s="26" t="s">
        <v>652</v>
      </c>
      <c r="J159" s="26" t="s">
        <v>671</v>
      </c>
      <c r="K159" s="26" t="s">
        <v>670</v>
      </c>
      <c r="L159" s="26" t="s">
        <v>669</v>
      </c>
      <c r="M159" s="26"/>
      <c r="N159" s="26"/>
    </row>
    <row r="160" spans="1:14" s="11" customFormat="1" ht="38.25">
      <c r="A160" s="26"/>
      <c r="B160" s="26"/>
      <c r="C160" s="26" t="s">
        <v>668</v>
      </c>
      <c r="D160" s="26" t="s">
        <v>667</v>
      </c>
      <c r="E160" s="26" t="s">
        <v>48</v>
      </c>
      <c r="F160" s="27">
        <v>0</v>
      </c>
      <c r="G160" s="32"/>
      <c r="H160" s="32">
        <v>709000</v>
      </c>
      <c r="I160" s="26" t="s">
        <v>666</v>
      </c>
      <c r="J160" s="26" t="s">
        <v>665</v>
      </c>
      <c r="K160" s="26" t="s">
        <v>664</v>
      </c>
      <c r="L160" s="26" t="s">
        <v>663</v>
      </c>
      <c r="M160" s="26"/>
      <c r="N160" s="26"/>
    </row>
    <row r="161" spans="1:14" s="11" customFormat="1" ht="38.25">
      <c r="A161" s="26"/>
      <c r="B161" s="26"/>
      <c r="C161" s="26" t="s">
        <v>662</v>
      </c>
      <c r="D161" s="26" t="s">
        <v>661</v>
      </c>
      <c r="E161" s="26" t="s">
        <v>48</v>
      </c>
      <c r="F161" s="27">
        <v>0</v>
      </c>
      <c r="G161" s="32"/>
      <c r="H161" s="32">
        <v>1312500</v>
      </c>
      <c r="I161" s="26" t="s">
        <v>652</v>
      </c>
      <c r="J161" s="26" t="s">
        <v>660</v>
      </c>
      <c r="K161" s="26" t="s">
        <v>659</v>
      </c>
      <c r="L161" s="26" t="s">
        <v>658</v>
      </c>
      <c r="M161" s="26"/>
      <c r="N161" s="26"/>
    </row>
    <row r="162" spans="1:14" s="11" customFormat="1" ht="38.25">
      <c r="A162" s="26"/>
      <c r="B162" s="26"/>
      <c r="C162" s="26" t="s">
        <v>657</v>
      </c>
      <c r="D162" s="26" t="s">
        <v>646</v>
      </c>
      <c r="E162" s="26" t="s">
        <v>48</v>
      </c>
      <c r="F162" s="27">
        <v>0</v>
      </c>
      <c r="G162" s="32"/>
      <c r="H162" s="32">
        <v>5000000</v>
      </c>
      <c r="I162" s="26" t="s">
        <v>656</v>
      </c>
      <c r="J162" s="26" t="s">
        <v>655</v>
      </c>
      <c r="K162" s="26" t="s">
        <v>654</v>
      </c>
      <c r="L162" s="26" t="s">
        <v>653</v>
      </c>
      <c r="M162" s="26"/>
      <c r="N162" s="26"/>
    </row>
    <row r="163" spans="1:14" s="11" customFormat="1" ht="51">
      <c r="A163" s="26"/>
      <c r="B163" s="26"/>
      <c r="C163" s="26" t="s">
        <v>647</v>
      </c>
      <c r="D163" s="26" t="s">
        <v>646</v>
      </c>
      <c r="E163" s="26" t="s">
        <v>48</v>
      </c>
      <c r="F163" s="27">
        <v>0</v>
      </c>
      <c r="G163" s="32"/>
      <c r="H163" s="32">
        <v>4975000</v>
      </c>
      <c r="I163" s="26" t="s">
        <v>652</v>
      </c>
      <c r="J163" s="26" t="s">
        <v>651</v>
      </c>
      <c r="K163" s="26" t="s">
        <v>650</v>
      </c>
      <c r="L163" s="26" t="s">
        <v>649</v>
      </c>
      <c r="M163" s="26" t="s">
        <v>648</v>
      </c>
      <c r="N163" s="26"/>
    </row>
    <row r="164" spans="1:14" s="11" customFormat="1" ht="38.25">
      <c r="A164" s="26"/>
      <c r="B164" s="26"/>
      <c r="C164" s="26" t="s">
        <v>647</v>
      </c>
      <c r="D164" s="26" t="s">
        <v>646</v>
      </c>
      <c r="E164" s="26" t="s">
        <v>48</v>
      </c>
      <c r="F164" s="27">
        <v>0</v>
      </c>
      <c r="G164" s="32"/>
      <c r="H164" s="32">
        <v>5906417</v>
      </c>
      <c r="I164" s="26" t="s">
        <v>645</v>
      </c>
      <c r="J164" s="26" t="s">
        <v>644</v>
      </c>
      <c r="K164" s="26" t="s">
        <v>643</v>
      </c>
      <c r="L164" s="26" t="s">
        <v>1699</v>
      </c>
      <c r="M164" s="26" t="s">
        <v>642</v>
      </c>
      <c r="N164" s="26"/>
    </row>
    <row r="165" spans="1:14" s="11" customFormat="1" ht="63.75">
      <c r="A165" s="26"/>
      <c r="B165" s="26"/>
      <c r="C165" s="26" t="s">
        <v>641</v>
      </c>
      <c r="D165" s="26" t="s">
        <v>640</v>
      </c>
      <c r="E165" s="26" t="s">
        <v>48</v>
      </c>
      <c r="F165" s="27">
        <v>0</v>
      </c>
      <c r="G165" s="32"/>
      <c r="H165" s="32">
        <v>22554000</v>
      </c>
      <c r="I165" s="26" t="s">
        <v>639</v>
      </c>
      <c r="J165" s="26" t="s">
        <v>638</v>
      </c>
      <c r="K165" s="26" t="s">
        <v>637</v>
      </c>
      <c r="L165" s="26" t="s">
        <v>636</v>
      </c>
      <c r="M165" s="26"/>
      <c r="N165" s="26"/>
    </row>
    <row r="166" spans="1:14" s="11" customFormat="1" ht="25.5" customHeight="1" thickBot="1">
      <c r="A166" s="22" t="s">
        <v>764</v>
      </c>
      <c r="B166" s="171" t="s">
        <v>1700</v>
      </c>
      <c r="C166" s="172"/>
      <c r="D166" s="172"/>
      <c r="E166" s="173"/>
      <c r="F166" s="30">
        <v>2700000</v>
      </c>
      <c r="G166" s="31">
        <v>0</v>
      </c>
      <c r="H166" s="30">
        <v>154772410</v>
      </c>
      <c r="I166" s="33"/>
      <c r="J166" s="33"/>
      <c r="K166" s="33"/>
      <c r="L166" s="33"/>
      <c r="M166" s="33"/>
      <c r="N166" s="33"/>
    </row>
    <row r="167" spans="1:14" s="11" customFormat="1" ht="25.5">
      <c r="A167" s="141"/>
      <c r="B167" s="159"/>
      <c r="C167" s="153" t="s">
        <v>634</v>
      </c>
      <c r="D167" s="156" t="s">
        <v>1980</v>
      </c>
      <c r="E167" s="103" t="s">
        <v>1988</v>
      </c>
      <c r="F167" s="153"/>
      <c r="G167" s="153"/>
      <c r="H167" s="103" t="s">
        <v>1988</v>
      </c>
      <c r="I167" s="156" t="s">
        <v>15</v>
      </c>
      <c r="J167" s="103" t="s">
        <v>1990</v>
      </c>
      <c r="K167" s="103" t="s">
        <v>1991</v>
      </c>
      <c r="L167" s="103" t="s">
        <v>1992</v>
      </c>
      <c r="M167" s="26"/>
      <c r="N167" s="26"/>
    </row>
    <row r="168" spans="1:14" s="11" customFormat="1" ht="12.75" customHeight="1">
      <c r="A168" s="142"/>
      <c r="B168" s="160"/>
      <c r="C168" s="154"/>
      <c r="D168" s="157"/>
      <c r="E168" s="103" t="s">
        <v>1989</v>
      </c>
      <c r="F168" s="154"/>
      <c r="G168" s="154"/>
      <c r="H168" s="103" t="s">
        <v>1989</v>
      </c>
      <c r="I168" s="157"/>
      <c r="J168" s="105">
        <v>42199</v>
      </c>
      <c r="K168" s="105">
        <v>41474</v>
      </c>
      <c r="L168" s="105">
        <v>41389</v>
      </c>
      <c r="M168" s="26"/>
      <c r="N168" s="26"/>
    </row>
    <row r="169" spans="1:14" s="8" customFormat="1" ht="51" customHeight="1" thickBot="1">
      <c r="A169" s="143"/>
      <c r="B169" s="164"/>
      <c r="C169" s="155"/>
      <c r="D169" s="158"/>
      <c r="E169" s="104"/>
      <c r="F169" s="155"/>
      <c r="G169" s="155"/>
      <c r="H169" s="104"/>
      <c r="I169" s="158"/>
      <c r="J169" s="104"/>
      <c r="K169" s="104"/>
      <c r="L169" s="106" t="s">
        <v>1993</v>
      </c>
      <c r="M169" s="26"/>
      <c r="N169" s="26"/>
    </row>
    <row r="170" spans="1:14" s="11" customFormat="1" ht="25.5">
      <c r="A170" s="141"/>
      <c r="B170" s="159"/>
      <c r="C170" s="153" t="s">
        <v>634</v>
      </c>
      <c r="D170" s="156" t="s">
        <v>1980</v>
      </c>
      <c r="E170" s="103" t="s">
        <v>1988</v>
      </c>
      <c r="F170" s="153"/>
      <c r="G170" s="153"/>
      <c r="H170" s="103" t="s">
        <v>1988</v>
      </c>
      <c r="I170" s="156" t="s">
        <v>15</v>
      </c>
      <c r="J170" s="103" t="s">
        <v>1994</v>
      </c>
      <c r="K170" s="103" t="s">
        <v>1995</v>
      </c>
      <c r="L170" s="103" t="s">
        <v>1996</v>
      </c>
      <c r="M170" s="26"/>
      <c r="N170" s="26"/>
    </row>
    <row r="171" spans="1:14" s="11" customFormat="1" ht="12.75" customHeight="1">
      <c r="A171" s="142"/>
      <c r="B171" s="160"/>
      <c r="C171" s="154"/>
      <c r="D171" s="157"/>
      <c r="E171" s="103" t="s">
        <v>1989</v>
      </c>
      <c r="F171" s="154"/>
      <c r="G171" s="154"/>
      <c r="H171" s="103" t="s">
        <v>1989</v>
      </c>
      <c r="I171" s="157"/>
      <c r="J171" s="105">
        <v>42198</v>
      </c>
      <c r="K171" s="105">
        <v>41698</v>
      </c>
      <c r="L171" s="105">
        <v>41661</v>
      </c>
      <c r="M171" s="26"/>
      <c r="N171" s="26"/>
    </row>
    <row r="172" spans="1:14" s="11" customFormat="1" ht="13.5" customHeight="1" thickBot="1">
      <c r="A172" s="143"/>
      <c r="B172" s="164"/>
      <c r="C172" s="155"/>
      <c r="D172" s="158"/>
      <c r="E172" s="104"/>
      <c r="F172" s="155"/>
      <c r="G172" s="155"/>
      <c r="H172" s="104"/>
      <c r="I172" s="158"/>
      <c r="J172" s="104"/>
      <c r="K172" s="104"/>
      <c r="L172" s="106" t="s">
        <v>1997</v>
      </c>
      <c r="M172" s="26"/>
      <c r="N172" s="26"/>
    </row>
    <row r="173" spans="1:14" s="11" customFormat="1" ht="12.75" customHeight="1">
      <c r="A173" s="141"/>
      <c r="B173" s="159"/>
      <c r="C173" s="153" t="s">
        <v>633</v>
      </c>
      <c r="D173" s="156" t="s">
        <v>1980</v>
      </c>
      <c r="E173" s="103" t="s">
        <v>1998</v>
      </c>
      <c r="F173" s="153"/>
      <c r="G173" s="153"/>
      <c r="H173" s="103" t="s">
        <v>1998</v>
      </c>
      <c r="I173" s="156" t="s">
        <v>15</v>
      </c>
      <c r="J173" s="103" t="s">
        <v>1999</v>
      </c>
      <c r="K173" s="103" t="s">
        <v>2000</v>
      </c>
      <c r="L173" s="103" t="s">
        <v>2001</v>
      </c>
      <c r="M173" s="26"/>
      <c r="N173" s="26"/>
    </row>
    <row r="174" spans="1:14" s="11" customFormat="1" ht="12.75" customHeight="1">
      <c r="A174" s="142"/>
      <c r="B174" s="160"/>
      <c r="C174" s="154"/>
      <c r="D174" s="157"/>
      <c r="E174" s="107">
        <v>31200000</v>
      </c>
      <c r="F174" s="154"/>
      <c r="G174" s="154"/>
      <c r="H174" s="107">
        <v>31200000</v>
      </c>
      <c r="I174" s="157"/>
      <c r="J174" s="105">
        <v>42198</v>
      </c>
      <c r="K174" s="105">
        <v>41792</v>
      </c>
      <c r="L174" s="105">
        <v>41753</v>
      </c>
      <c r="M174" s="26"/>
      <c r="N174" s="26"/>
    </row>
    <row r="175" spans="1:14" s="11" customFormat="1" ht="13.5" customHeight="1" thickBot="1">
      <c r="A175" s="143"/>
      <c r="B175" s="164"/>
      <c r="C175" s="155"/>
      <c r="D175" s="158"/>
      <c r="E175" s="104"/>
      <c r="F175" s="155"/>
      <c r="G175" s="155"/>
      <c r="H175" s="104"/>
      <c r="I175" s="158"/>
      <c r="J175" s="104"/>
      <c r="K175" s="104"/>
      <c r="L175" s="106" t="s">
        <v>1997</v>
      </c>
      <c r="M175" s="26"/>
      <c r="N175" s="26"/>
    </row>
    <row r="176" spans="1:14" s="11" customFormat="1" ht="12.75" customHeight="1">
      <c r="A176" s="141"/>
      <c r="B176" s="159"/>
      <c r="C176" s="153" t="s">
        <v>632</v>
      </c>
      <c r="D176" s="156" t="s">
        <v>2002</v>
      </c>
      <c r="E176" s="156" t="s">
        <v>2003</v>
      </c>
      <c r="F176" s="153"/>
      <c r="G176" s="153"/>
      <c r="H176" s="156" t="s">
        <v>2003</v>
      </c>
      <c r="I176" s="156" t="s">
        <v>15</v>
      </c>
      <c r="J176" s="103" t="s">
        <v>2004</v>
      </c>
      <c r="K176" s="103" t="s">
        <v>2005</v>
      </c>
      <c r="L176" s="103" t="s">
        <v>2001</v>
      </c>
      <c r="M176" s="26"/>
      <c r="N176" s="26"/>
    </row>
    <row r="177" spans="1:14" s="11" customFormat="1" ht="12.75" customHeight="1">
      <c r="A177" s="142"/>
      <c r="B177" s="160"/>
      <c r="C177" s="154"/>
      <c r="D177" s="157"/>
      <c r="E177" s="157"/>
      <c r="F177" s="154"/>
      <c r="G177" s="154"/>
      <c r="H177" s="157"/>
      <c r="I177" s="157"/>
      <c r="J177" s="105">
        <v>42199</v>
      </c>
      <c r="K177" s="105">
        <v>41792</v>
      </c>
      <c r="L177" s="105">
        <v>41753</v>
      </c>
      <c r="M177" s="26"/>
      <c r="N177" s="26"/>
    </row>
    <row r="178" spans="1:14" s="11" customFormat="1" ht="13.5" customHeight="1" thickBot="1">
      <c r="A178" s="143"/>
      <c r="B178" s="164"/>
      <c r="C178" s="155"/>
      <c r="D178" s="158"/>
      <c r="E178" s="158"/>
      <c r="F178" s="155"/>
      <c r="G178" s="155"/>
      <c r="H178" s="158"/>
      <c r="I178" s="158"/>
      <c r="J178" s="104"/>
      <c r="K178" s="104"/>
      <c r="L178" s="106" t="s">
        <v>1997</v>
      </c>
      <c r="M178" s="26"/>
      <c r="N178" s="26"/>
    </row>
    <row r="179" spans="1:14" s="11" customFormat="1" ht="12.75" customHeight="1">
      <c r="A179" s="141"/>
      <c r="B179" s="159"/>
      <c r="C179" s="153" t="s">
        <v>631</v>
      </c>
      <c r="D179" s="156" t="s">
        <v>2006</v>
      </c>
      <c r="E179" s="156" t="s">
        <v>2007</v>
      </c>
      <c r="F179" s="153"/>
      <c r="G179" s="153"/>
      <c r="H179" s="156" t="s">
        <v>2007</v>
      </c>
      <c r="I179" s="156" t="s">
        <v>15</v>
      </c>
      <c r="J179" s="103" t="s">
        <v>2008</v>
      </c>
      <c r="K179" s="103" t="s">
        <v>2009</v>
      </c>
      <c r="L179" s="103" t="s">
        <v>2010</v>
      </c>
      <c r="M179" s="26"/>
      <c r="N179" s="26"/>
    </row>
    <row r="180" spans="1:14" s="11" customFormat="1" ht="12.75" customHeight="1">
      <c r="A180" s="142"/>
      <c r="B180" s="160"/>
      <c r="C180" s="154"/>
      <c r="D180" s="157"/>
      <c r="E180" s="157"/>
      <c r="F180" s="154"/>
      <c r="G180" s="154"/>
      <c r="H180" s="157"/>
      <c r="I180" s="157"/>
      <c r="J180" s="105">
        <v>42199</v>
      </c>
      <c r="K180" s="105">
        <v>41792</v>
      </c>
      <c r="L180" s="105">
        <v>40043</v>
      </c>
      <c r="M180" s="26"/>
      <c r="N180" s="26"/>
    </row>
    <row r="181" spans="1:14" s="11" customFormat="1" ht="26.25" thickBot="1">
      <c r="A181" s="143"/>
      <c r="B181" s="164"/>
      <c r="C181" s="155"/>
      <c r="D181" s="158"/>
      <c r="E181" s="158"/>
      <c r="F181" s="155"/>
      <c r="G181" s="155"/>
      <c r="H181" s="158"/>
      <c r="I181" s="158"/>
      <c r="J181" s="104"/>
      <c r="K181" s="104"/>
      <c r="L181" s="106" t="s">
        <v>2011</v>
      </c>
      <c r="M181" s="26"/>
      <c r="N181" s="26"/>
    </row>
    <row r="182" spans="1:14" s="11" customFormat="1" ht="25.5">
      <c r="A182" s="141"/>
      <c r="B182" s="159"/>
      <c r="C182" s="153" t="s">
        <v>630</v>
      </c>
      <c r="D182" s="156" t="s">
        <v>2012</v>
      </c>
      <c r="E182" s="103" t="s">
        <v>1988</v>
      </c>
      <c r="F182" s="153"/>
      <c r="G182" s="153"/>
      <c r="H182" s="103" t="s">
        <v>1988</v>
      </c>
      <c r="I182" s="156" t="s">
        <v>15</v>
      </c>
      <c r="J182" s="103" t="s">
        <v>2014</v>
      </c>
      <c r="K182" s="103" t="s">
        <v>2015</v>
      </c>
      <c r="L182" s="103" t="s">
        <v>2016</v>
      </c>
      <c r="M182" s="26"/>
      <c r="N182" s="26"/>
    </row>
    <row r="183" spans="1:14" s="11" customFormat="1" ht="12.75" customHeight="1">
      <c r="A183" s="142"/>
      <c r="B183" s="160"/>
      <c r="C183" s="154"/>
      <c r="D183" s="157"/>
      <c r="E183" s="103" t="s">
        <v>2013</v>
      </c>
      <c r="F183" s="154"/>
      <c r="G183" s="154"/>
      <c r="H183" s="103" t="s">
        <v>2013</v>
      </c>
      <c r="I183" s="157"/>
      <c r="J183" s="105">
        <v>42199</v>
      </c>
      <c r="K183" s="105">
        <v>41822</v>
      </c>
      <c r="L183" s="105">
        <v>41596</v>
      </c>
      <c r="M183" s="26"/>
      <c r="N183" s="26"/>
    </row>
    <row r="184" spans="1:14" s="11" customFormat="1" ht="25.5">
      <c r="A184" s="143"/>
      <c r="B184" s="160"/>
      <c r="C184" s="154"/>
      <c r="D184" s="157"/>
      <c r="E184" s="108"/>
      <c r="F184" s="154"/>
      <c r="G184" s="154"/>
      <c r="H184" s="108"/>
      <c r="I184" s="157"/>
      <c r="J184" s="108"/>
      <c r="K184" s="108"/>
      <c r="L184" s="103" t="s">
        <v>2017</v>
      </c>
      <c r="M184" s="26"/>
      <c r="N184" s="26"/>
    </row>
    <row r="185" spans="1:14" s="11" customFormat="1" ht="12.75" customHeight="1">
      <c r="A185" s="141"/>
      <c r="B185" s="160"/>
      <c r="C185" s="154"/>
      <c r="D185" s="157"/>
      <c r="E185" s="108"/>
      <c r="F185" s="154"/>
      <c r="G185" s="154"/>
      <c r="H185" s="108"/>
      <c r="I185" s="157"/>
      <c r="J185" s="108"/>
      <c r="K185" s="108"/>
      <c r="L185" s="103" t="s">
        <v>2018</v>
      </c>
      <c r="M185" s="26"/>
      <c r="N185" s="26"/>
    </row>
    <row r="186" spans="1:14" s="11" customFormat="1" ht="12.75" customHeight="1">
      <c r="A186" s="142"/>
      <c r="B186" s="160"/>
      <c r="C186" s="154"/>
      <c r="D186" s="157"/>
      <c r="E186" s="108"/>
      <c r="F186" s="154"/>
      <c r="G186" s="154"/>
      <c r="H186" s="108"/>
      <c r="I186" s="157"/>
      <c r="J186" s="108"/>
      <c r="K186" s="108"/>
      <c r="L186" s="105">
        <v>41726</v>
      </c>
      <c r="M186" s="26"/>
      <c r="N186" s="26"/>
    </row>
    <row r="187" spans="1:14" s="11" customFormat="1" ht="13.5" customHeight="1" thickBot="1">
      <c r="A187" s="142"/>
      <c r="B187" s="164"/>
      <c r="C187" s="155"/>
      <c r="D187" s="158"/>
      <c r="E187" s="104"/>
      <c r="F187" s="155"/>
      <c r="G187" s="155"/>
      <c r="H187" s="104"/>
      <c r="I187" s="158"/>
      <c r="J187" s="104"/>
      <c r="K187" s="104"/>
      <c r="L187" s="106" t="s">
        <v>2019</v>
      </c>
      <c r="M187" s="26"/>
      <c r="N187" s="26"/>
    </row>
    <row r="188" spans="1:14" s="11" customFormat="1" ht="12.75" customHeight="1">
      <c r="A188" s="142"/>
      <c r="B188" s="159"/>
      <c r="C188" s="153" t="s">
        <v>629</v>
      </c>
      <c r="D188" s="156" t="s">
        <v>2020</v>
      </c>
      <c r="E188" s="156" t="s">
        <v>2021</v>
      </c>
      <c r="F188" s="153"/>
      <c r="G188" s="153"/>
      <c r="H188" s="156" t="s">
        <v>2021</v>
      </c>
      <c r="I188" s="156" t="s">
        <v>15</v>
      </c>
      <c r="J188" s="103" t="s">
        <v>2022</v>
      </c>
      <c r="K188" s="103" t="s">
        <v>2023</v>
      </c>
      <c r="L188" s="103" t="s">
        <v>2024</v>
      </c>
      <c r="M188" s="26"/>
      <c r="N188" s="26"/>
    </row>
    <row r="189" spans="1:15" s="11" customFormat="1" ht="12.75" customHeight="1">
      <c r="A189" s="142"/>
      <c r="B189" s="160"/>
      <c r="C189" s="154"/>
      <c r="D189" s="157"/>
      <c r="E189" s="157"/>
      <c r="F189" s="154"/>
      <c r="G189" s="154"/>
      <c r="H189" s="157"/>
      <c r="I189" s="157"/>
      <c r="J189" s="105">
        <v>42199</v>
      </c>
      <c r="K189" s="105">
        <v>40462</v>
      </c>
      <c r="L189" s="105">
        <v>40449</v>
      </c>
      <c r="M189" s="26"/>
      <c r="N189" s="26"/>
      <c r="O189" s="26"/>
    </row>
    <row r="190" spans="1:14" s="11" customFormat="1" ht="13.5" customHeight="1" thickBot="1">
      <c r="A190" s="143"/>
      <c r="B190" s="164"/>
      <c r="C190" s="155"/>
      <c r="D190" s="158"/>
      <c r="E190" s="158"/>
      <c r="F190" s="155"/>
      <c r="G190" s="155"/>
      <c r="H190" s="158"/>
      <c r="I190" s="158"/>
      <c r="J190" s="104"/>
      <c r="K190" s="104"/>
      <c r="L190" s="106" t="s">
        <v>2025</v>
      </c>
      <c r="M190" s="26"/>
      <c r="N190" s="26"/>
    </row>
    <row r="191" spans="1:14" s="11" customFormat="1" ht="12.75" customHeight="1">
      <c r="A191" s="141"/>
      <c r="B191" s="159"/>
      <c r="C191" s="153" t="s">
        <v>628</v>
      </c>
      <c r="D191" s="156" t="s">
        <v>2026</v>
      </c>
      <c r="E191" s="156" t="s">
        <v>2027</v>
      </c>
      <c r="F191" s="153"/>
      <c r="G191" s="153"/>
      <c r="H191" s="103" t="s">
        <v>2028</v>
      </c>
      <c r="I191" s="156" t="s">
        <v>15</v>
      </c>
      <c r="J191" s="103" t="s">
        <v>2029</v>
      </c>
      <c r="K191" s="103" t="s">
        <v>1994</v>
      </c>
      <c r="L191" s="103" t="s">
        <v>2030</v>
      </c>
      <c r="M191" s="26"/>
      <c r="N191" s="26"/>
    </row>
    <row r="192" spans="1:14" s="11" customFormat="1" ht="12.75" customHeight="1">
      <c r="A192" s="142"/>
      <c r="B192" s="160"/>
      <c r="C192" s="154"/>
      <c r="D192" s="157"/>
      <c r="E192" s="157"/>
      <c r="F192" s="154"/>
      <c r="G192" s="154"/>
      <c r="H192" s="107">
        <v>1690000</v>
      </c>
      <c r="I192" s="157"/>
      <c r="J192" s="105">
        <v>42199</v>
      </c>
      <c r="K192" s="105">
        <v>40819</v>
      </c>
      <c r="L192" s="105">
        <v>40647</v>
      </c>
      <c r="M192" s="26"/>
      <c r="N192" s="26"/>
    </row>
    <row r="193" spans="1:14" s="11" customFormat="1" ht="26.25" thickBot="1">
      <c r="A193" s="143"/>
      <c r="B193" s="164"/>
      <c r="C193" s="155"/>
      <c r="D193" s="158"/>
      <c r="E193" s="158"/>
      <c r="F193" s="155"/>
      <c r="G193" s="155"/>
      <c r="H193" s="104"/>
      <c r="I193" s="158"/>
      <c r="J193" s="104"/>
      <c r="K193" s="104"/>
      <c r="L193" s="106" t="s">
        <v>2031</v>
      </c>
      <c r="M193" s="26"/>
      <c r="N193" s="26"/>
    </row>
    <row r="194" spans="1:14" s="11" customFormat="1" ht="12.75" customHeight="1">
      <c r="A194" s="141"/>
      <c r="B194" s="159"/>
      <c r="C194" s="153" t="s">
        <v>627</v>
      </c>
      <c r="D194" s="156" t="s">
        <v>2032</v>
      </c>
      <c r="E194" s="156" t="s">
        <v>2033</v>
      </c>
      <c r="F194" s="153"/>
      <c r="G194" s="153"/>
      <c r="H194" s="103" t="s">
        <v>2034</v>
      </c>
      <c r="I194" s="156" t="s">
        <v>1291</v>
      </c>
      <c r="J194" s="103" t="s">
        <v>2035</v>
      </c>
      <c r="K194" s="103" t="s">
        <v>1994</v>
      </c>
      <c r="L194" s="103" t="s">
        <v>2036</v>
      </c>
      <c r="M194" s="26"/>
      <c r="N194" s="26"/>
    </row>
    <row r="195" spans="1:14" s="11" customFormat="1" ht="12.75" customHeight="1">
      <c r="A195" s="142"/>
      <c r="B195" s="160"/>
      <c r="C195" s="154"/>
      <c r="D195" s="157"/>
      <c r="E195" s="157"/>
      <c r="F195" s="154"/>
      <c r="G195" s="154"/>
      <c r="H195" s="107">
        <v>6750000</v>
      </c>
      <c r="I195" s="157"/>
      <c r="J195" s="105">
        <v>42199</v>
      </c>
      <c r="K195" s="105">
        <v>41183</v>
      </c>
      <c r="L195" s="105">
        <v>40647</v>
      </c>
      <c r="M195" s="26"/>
      <c r="N195" s="26"/>
    </row>
    <row r="196" spans="1:14" s="11" customFormat="1" ht="26.25" thickBot="1">
      <c r="A196" s="143"/>
      <c r="B196" s="164"/>
      <c r="C196" s="155"/>
      <c r="D196" s="158"/>
      <c r="E196" s="158"/>
      <c r="F196" s="155"/>
      <c r="G196" s="155"/>
      <c r="H196" s="104"/>
      <c r="I196" s="158"/>
      <c r="J196" s="104"/>
      <c r="K196" s="104"/>
      <c r="L196" s="106" t="s">
        <v>2037</v>
      </c>
      <c r="M196" s="26"/>
      <c r="N196" s="26"/>
    </row>
    <row r="197" spans="1:14" s="11" customFormat="1" ht="12.75" customHeight="1">
      <c r="A197" s="141"/>
      <c r="B197" s="159"/>
      <c r="C197" s="153" t="s">
        <v>625</v>
      </c>
      <c r="D197" s="156" t="s">
        <v>2038</v>
      </c>
      <c r="E197" s="156" t="s">
        <v>2039</v>
      </c>
      <c r="F197" s="153"/>
      <c r="G197" s="153"/>
      <c r="H197" s="156" t="s">
        <v>2039</v>
      </c>
      <c r="I197" s="156" t="s">
        <v>15</v>
      </c>
      <c r="J197" s="103" t="s">
        <v>2040</v>
      </c>
      <c r="K197" s="103" t="s">
        <v>2041</v>
      </c>
      <c r="L197" s="103" t="s">
        <v>2042</v>
      </c>
      <c r="M197" s="26"/>
      <c r="N197" s="26"/>
    </row>
    <row r="198" spans="1:14" s="11" customFormat="1" ht="12.75" customHeight="1">
      <c r="A198" s="142"/>
      <c r="B198" s="160"/>
      <c r="C198" s="154"/>
      <c r="D198" s="157"/>
      <c r="E198" s="157"/>
      <c r="F198" s="154"/>
      <c r="G198" s="154"/>
      <c r="H198" s="157"/>
      <c r="I198" s="157"/>
      <c r="J198" s="105">
        <v>42199</v>
      </c>
      <c r="K198" s="105">
        <v>41015</v>
      </c>
      <c r="L198" s="105">
        <v>40962</v>
      </c>
      <c r="M198" s="26"/>
      <c r="N198" s="26"/>
    </row>
    <row r="199" spans="1:14" s="11" customFormat="1" ht="13.5" customHeight="1" thickBot="1">
      <c r="A199" s="143"/>
      <c r="B199" s="164"/>
      <c r="C199" s="155"/>
      <c r="D199" s="158"/>
      <c r="E199" s="158"/>
      <c r="F199" s="155"/>
      <c r="G199" s="155"/>
      <c r="H199" s="158"/>
      <c r="I199" s="158"/>
      <c r="J199" s="104"/>
      <c r="K199" s="104"/>
      <c r="L199" s="106" t="s">
        <v>2025</v>
      </c>
      <c r="M199" s="26"/>
      <c r="N199" s="26"/>
    </row>
    <row r="200" spans="1:14" s="11" customFormat="1" ht="12.75" customHeight="1">
      <c r="A200" s="141"/>
      <c r="B200" s="159"/>
      <c r="C200" s="153" t="s">
        <v>623</v>
      </c>
      <c r="D200" s="156" t="s">
        <v>2048</v>
      </c>
      <c r="E200" s="103" t="s">
        <v>2028</v>
      </c>
      <c r="F200" s="153"/>
      <c r="G200" s="153"/>
      <c r="H200" s="103" t="s">
        <v>2028</v>
      </c>
      <c r="I200" s="156" t="s">
        <v>15</v>
      </c>
      <c r="J200" s="103" t="s">
        <v>2050</v>
      </c>
      <c r="K200" s="103" t="s">
        <v>2051</v>
      </c>
      <c r="L200" s="103" t="s">
        <v>2052</v>
      </c>
      <c r="M200" s="26"/>
      <c r="N200" s="26"/>
    </row>
    <row r="201" spans="1:14" s="11" customFormat="1" ht="12.75" customHeight="1">
      <c r="A201" s="142"/>
      <c r="B201" s="160"/>
      <c r="C201" s="154"/>
      <c r="D201" s="157"/>
      <c r="E201" s="107">
        <v>200000</v>
      </c>
      <c r="F201" s="154"/>
      <c r="G201" s="154"/>
      <c r="H201" s="107">
        <v>200000</v>
      </c>
      <c r="I201" s="157"/>
      <c r="J201" s="105">
        <v>42199</v>
      </c>
      <c r="K201" s="105">
        <v>41698</v>
      </c>
      <c r="L201" s="105">
        <v>41913</v>
      </c>
      <c r="M201" s="26"/>
      <c r="N201" s="26"/>
    </row>
    <row r="202" spans="1:14" s="11" customFormat="1" ht="26.25" thickBot="1">
      <c r="A202" s="143"/>
      <c r="B202" s="164"/>
      <c r="C202" s="155"/>
      <c r="D202" s="158"/>
      <c r="E202" s="106" t="s">
        <v>2049</v>
      </c>
      <c r="F202" s="155"/>
      <c r="G202" s="155"/>
      <c r="H202" s="106" t="s">
        <v>2049</v>
      </c>
      <c r="I202" s="158"/>
      <c r="J202" s="104"/>
      <c r="K202" s="104"/>
      <c r="L202" s="106" t="s">
        <v>1997</v>
      </c>
      <c r="M202" s="26"/>
      <c r="N202" s="26"/>
    </row>
    <row r="203" spans="1:14" s="11" customFormat="1" ht="12.75" customHeight="1">
      <c r="A203" s="141"/>
      <c r="B203" s="159"/>
      <c r="C203" s="153" t="s">
        <v>621</v>
      </c>
      <c r="D203" s="156" t="s">
        <v>2053</v>
      </c>
      <c r="E203" s="156" t="s">
        <v>2054</v>
      </c>
      <c r="F203" s="153"/>
      <c r="G203" s="153"/>
      <c r="H203" s="156" t="s">
        <v>2054</v>
      </c>
      <c r="I203" s="156" t="s">
        <v>2055</v>
      </c>
      <c r="J203" s="103" t="s">
        <v>2056</v>
      </c>
      <c r="K203" s="103" t="s">
        <v>2057</v>
      </c>
      <c r="L203" s="103" t="s">
        <v>2058</v>
      </c>
      <c r="M203" s="26"/>
      <c r="N203" s="26"/>
    </row>
    <row r="204" spans="1:14" s="11" customFormat="1" ht="12.75" customHeight="1">
      <c r="A204" s="142"/>
      <c r="B204" s="160"/>
      <c r="C204" s="154"/>
      <c r="D204" s="157"/>
      <c r="E204" s="157"/>
      <c r="F204" s="154"/>
      <c r="G204" s="154"/>
      <c r="H204" s="157"/>
      <c r="I204" s="157"/>
      <c r="J204" s="105">
        <v>42199</v>
      </c>
      <c r="K204" s="105">
        <v>41691</v>
      </c>
      <c r="L204" s="105">
        <v>41561</v>
      </c>
      <c r="M204" s="26"/>
      <c r="N204" s="26"/>
    </row>
    <row r="205" spans="1:14" s="11" customFormat="1" ht="13.5" customHeight="1" thickBot="1">
      <c r="A205" s="143"/>
      <c r="B205" s="164"/>
      <c r="C205" s="155"/>
      <c r="D205" s="158"/>
      <c r="E205" s="158"/>
      <c r="F205" s="155"/>
      <c r="G205" s="155"/>
      <c r="H205" s="158"/>
      <c r="I205" s="158"/>
      <c r="J205" s="104"/>
      <c r="K205" s="104"/>
      <c r="L205" s="106" t="s">
        <v>2025</v>
      </c>
      <c r="M205" s="26"/>
      <c r="N205" s="26"/>
    </row>
    <row r="206" spans="1:14" s="11" customFormat="1" ht="12.75" customHeight="1">
      <c r="A206" s="141"/>
      <c r="B206" s="159"/>
      <c r="C206" s="153" t="s">
        <v>620</v>
      </c>
      <c r="D206" s="156" t="s">
        <v>2059</v>
      </c>
      <c r="E206" s="156" t="s">
        <v>2054</v>
      </c>
      <c r="F206" s="153"/>
      <c r="G206" s="153"/>
      <c r="H206" s="156" t="s">
        <v>2054</v>
      </c>
      <c r="I206" s="156" t="s">
        <v>2055</v>
      </c>
      <c r="J206" s="103" t="s">
        <v>2060</v>
      </c>
      <c r="K206" s="103" t="s">
        <v>2061</v>
      </c>
      <c r="L206" s="103" t="s">
        <v>2058</v>
      </c>
      <c r="M206" s="26"/>
      <c r="N206" s="26"/>
    </row>
    <row r="207" spans="1:14" s="11" customFormat="1" ht="12.75" customHeight="1">
      <c r="A207" s="142"/>
      <c r="B207" s="160"/>
      <c r="C207" s="154"/>
      <c r="D207" s="157"/>
      <c r="E207" s="157"/>
      <c r="F207" s="154"/>
      <c r="G207" s="154"/>
      <c r="H207" s="157"/>
      <c r="I207" s="157"/>
      <c r="J207" s="105">
        <v>42199</v>
      </c>
      <c r="K207" s="105">
        <v>41691</v>
      </c>
      <c r="L207" s="105">
        <v>41561</v>
      </c>
      <c r="M207" s="26"/>
      <c r="N207" s="26"/>
    </row>
    <row r="208" spans="1:14" s="11" customFormat="1" ht="13.5" customHeight="1" thickBot="1">
      <c r="A208" s="143"/>
      <c r="B208" s="164"/>
      <c r="C208" s="155"/>
      <c r="D208" s="158"/>
      <c r="E208" s="158"/>
      <c r="F208" s="155"/>
      <c r="G208" s="155"/>
      <c r="H208" s="158"/>
      <c r="I208" s="158"/>
      <c r="J208" s="104"/>
      <c r="K208" s="104"/>
      <c r="L208" s="106" t="s">
        <v>2025</v>
      </c>
      <c r="M208" s="26"/>
      <c r="N208" s="26"/>
    </row>
    <row r="209" spans="1:14" s="11" customFormat="1" ht="12.75" customHeight="1">
      <c r="A209" s="141"/>
      <c r="B209" s="159"/>
      <c r="C209" s="153" t="s">
        <v>619</v>
      </c>
      <c r="D209" s="156" t="s">
        <v>2062</v>
      </c>
      <c r="E209" s="156" t="s">
        <v>2063</v>
      </c>
      <c r="F209" s="153"/>
      <c r="G209" s="153"/>
      <c r="H209" s="156" t="s">
        <v>2063</v>
      </c>
      <c r="I209" s="156" t="s">
        <v>15</v>
      </c>
      <c r="J209" s="103" t="s">
        <v>2064</v>
      </c>
      <c r="K209" s="103" t="s">
        <v>2065</v>
      </c>
      <c r="L209" s="103" t="s">
        <v>2066</v>
      </c>
      <c r="M209" s="26"/>
      <c r="N209" s="26"/>
    </row>
    <row r="210" spans="1:14" s="11" customFormat="1" ht="12.75" customHeight="1">
      <c r="A210" s="142"/>
      <c r="B210" s="160"/>
      <c r="C210" s="154"/>
      <c r="D210" s="157"/>
      <c r="E210" s="157"/>
      <c r="F210" s="154"/>
      <c r="G210" s="154"/>
      <c r="H210" s="157"/>
      <c r="I210" s="157"/>
      <c r="J210" s="105">
        <v>42199</v>
      </c>
      <c r="K210" s="105">
        <v>41822</v>
      </c>
      <c r="L210" s="105">
        <v>41787</v>
      </c>
      <c r="M210" s="26"/>
      <c r="N210" s="26"/>
    </row>
    <row r="211" spans="1:14" s="11" customFormat="1" ht="13.5" customHeight="1" thickBot="1">
      <c r="A211" s="143"/>
      <c r="B211" s="164"/>
      <c r="C211" s="155"/>
      <c r="D211" s="158"/>
      <c r="E211" s="158"/>
      <c r="F211" s="155"/>
      <c r="G211" s="155"/>
      <c r="H211" s="158"/>
      <c r="I211" s="158"/>
      <c r="J211" s="104"/>
      <c r="K211" s="104"/>
      <c r="L211" s="106" t="s">
        <v>1997</v>
      </c>
      <c r="M211" s="26"/>
      <c r="N211" s="26"/>
    </row>
    <row r="212" spans="1:14" s="11" customFormat="1" ht="12.75" customHeight="1">
      <c r="A212" s="141"/>
      <c r="B212" s="159"/>
      <c r="C212" s="153" t="s">
        <v>2072</v>
      </c>
      <c r="D212" s="156" t="s">
        <v>2073</v>
      </c>
      <c r="E212" s="156" t="s">
        <v>2074</v>
      </c>
      <c r="F212" s="153"/>
      <c r="G212" s="153"/>
      <c r="H212" s="156" t="s">
        <v>2074</v>
      </c>
      <c r="I212" s="156" t="s">
        <v>15</v>
      </c>
      <c r="J212" s="103" t="s">
        <v>2075</v>
      </c>
      <c r="K212" s="103" t="s">
        <v>2076</v>
      </c>
      <c r="L212" s="103" t="s">
        <v>2077</v>
      </c>
      <c r="M212" s="26"/>
      <c r="N212" s="26"/>
    </row>
    <row r="213" spans="1:14" s="11" customFormat="1" ht="12.75" customHeight="1">
      <c r="A213" s="142"/>
      <c r="B213" s="160"/>
      <c r="C213" s="154"/>
      <c r="D213" s="157"/>
      <c r="E213" s="157"/>
      <c r="F213" s="154"/>
      <c r="G213" s="154"/>
      <c r="H213" s="157"/>
      <c r="I213" s="157"/>
      <c r="J213" s="105">
        <v>42265</v>
      </c>
      <c r="K213" s="105">
        <v>42117</v>
      </c>
      <c r="L213" s="105">
        <v>42117</v>
      </c>
      <c r="M213" s="26"/>
      <c r="N213" s="26"/>
    </row>
    <row r="214" spans="1:14" s="11" customFormat="1" ht="13.5" customHeight="1" thickBot="1">
      <c r="A214" s="143"/>
      <c r="B214" s="164"/>
      <c r="C214" s="155"/>
      <c r="D214" s="158"/>
      <c r="E214" s="158"/>
      <c r="F214" s="155"/>
      <c r="G214" s="155"/>
      <c r="H214" s="158"/>
      <c r="I214" s="158"/>
      <c r="J214" s="104"/>
      <c r="K214" s="104"/>
      <c r="L214" s="106" t="s">
        <v>1997</v>
      </c>
      <c r="M214" s="26"/>
      <c r="N214" s="26"/>
    </row>
    <row r="215" spans="1:14" s="11" customFormat="1" ht="25.5">
      <c r="A215" s="141"/>
      <c r="B215" s="159"/>
      <c r="C215" s="153" t="s">
        <v>621</v>
      </c>
      <c r="D215" s="156" t="s">
        <v>2053</v>
      </c>
      <c r="E215" s="103" t="s">
        <v>2078</v>
      </c>
      <c r="F215" s="153"/>
      <c r="G215" s="153"/>
      <c r="H215" s="103" t="s">
        <v>2078</v>
      </c>
      <c r="I215" s="156" t="s">
        <v>2079</v>
      </c>
      <c r="J215" s="103" t="s">
        <v>2080</v>
      </c>
      <c r="K215" s="103" t="s">
        <v>2081</v>
      </c>
      <c r="L215" s="103" t="s">
        <v>2058</v>
      </c>
      <c r="M215" s="26"/>
      <c r="N215" s="26"/>
    </row>
    <row r="216" spans="1:14" s="11" customFormat="1" ht="12.75" customHeight="1">
      <c r="A216" s="142"/>
      <c r="B216" s="160"/>
      <c r="C216" s="154"/>
      <c r="D216" s="157"/>
      <c r="E216" s="107">
        <v>12000000</v>
      </c>
      <c r="F216" s="154"/>
      <c r="G216" s="154"/>
      <c r="H216" s="107">
        <v>12000000</v>
      </c>
      <c r="I216" s="157"/>
      <c r="J216" s="105">
        <v>42265</v>
      </c>
      <c r="K216" s="105">
        <v>42227</v>
      </c>
      <c r="L216" s="105">
        <v>41561</v>
      </c>
      <c r="M216" s="26"/>
      <c r="N216" s="26"/>
    </row>
    <row r="217" spans="1:14" s="11" customFormat="1" ht="13.5" customHeight="1" thickBot="1">
      <c r="A217" s="143"/>
      <c r="B217" s="164"/>
      <c r="C217" s="155"/>
      <c r="D217" s="158"/>
      <c r="E217" s="104"/>
      <c r="F217" s="155"/>
      <c r="G217" s="155"/>
      <c r="H217" s="104"/>
      <c r="I217" s="158"/>
      <c r="J217" s="104"/>
      <c r="K217" s="104"/>
      <c r="L217" s="106" t="s">
        <v>2025</v>
      </c>
      <c r="M217" s="26"/>
      <c r="N217" s="26"/>
    </row>
    <row r="218" spans="1:14" s="11" customFormat="1" ht="25.5">
      <c r="A218" s="141"/>
      <c r="B218" s="159"/>
      <c r="C218" s="153" t="s">
        <v>620</v>
      </c>
      <c r="D218" s="156" t="s">
        <v>2059</v>
      </c>
      <c r="E218" s="103" t="s">
        <v>2078</v>
      </c>
      <c r="F218" s="153"/>
      <c r="G218" s="153"/>
      <c r="H218" s="103" t="s">
        <v>2078</v>
      </c>
      <c r="I218" s="156" t="s">
        <v>2079</v>
      </c>
      <c r="J218" s="103" t="s">
        <v>2080</v>
      </c>
      <c r="K218" s="103" t="s">
        <v>2082</v>
      </c>
      <c r="L218" s="103" t="s">
        <v>2058</v>
      </c>
      <c r="M218" s="26"/>
      <c r="N218" s="26"/>
    </row>
    <row r="219" spans="1:14" s="11" customFormat="1" ht="12.75" customHeight="1">
      <c r="A219" s="142"/>
      <c r="B219" s="160"/>
      <c r="C219" s="154"/>
      <c r="D219" s="157"/>
      <c r="E219" s="107">
        <v>12000000</v>
      </c>
      <c r="F219" s="154"/>
      <c r="G219" s="154"/>
      <c r="H219" s="107">
        <v>12000000</v>
      </c>
      <c r="I219" s="157"/>
      <c r="J219" s="105">
        <v>42265</v>
      </c>
      <c r="K219" s="105">
        <v>42227</v>
      </c>
      <c r="L219" s="105">
        <v>41561</v>
      </c>
      <c r="M219" s="26"/>
      <c r="N219" s="26"/>
    </row>
    <row r="220" spans="1:14" s="11" customFormat="1" ht="13.5" customHeight="1" thickBot="1">
      <c r="A220" s="143"/>
      <c r="B220" s="164"/>
      <c r="C220" s="155"/>
      <c r="D220" s="158"/>
      <c r="E220" s="104"/>
      <c r="F220" s="155"/>
      <c r="G220" s="155"/>
      <c r="H220" s="104"/>
      <c r="I220" s="158"/>
      <c r="J220" s="104"/>
      <c r="K220" s="104"/>
      <c r="L220" s="106" t="s">
        <v>2025</v>
      </c>
      <c r="M220" s="26"/>
      <c r="N220" s="26"/>
    </row>
    <row r="221" spans="1:14" s="11" customFormat="1" ht="25.5">
      <c r="A221" s="141"/>
      <c r="B221" s="159"/>
      <c r="C221" s="153" t="s">
        <v>621</v>
      </c>
      <c r="D221" s="156" t="s">
        <v>2053</v>
      </c>
      <c r="E221" s="103" t="s">
        <v>2078</v>
      </c>
      <c r="F221" s="153"/>
      <c r="G221" s="153"/>
      <c r="H221" s="103" t="s">
        <v>2078</v>
      </c>
      <c r="I221" s="156" t="s">
        <v>2079</v>
      </c>
      <c r="J221" s="103" t="s">
        <v>2083</v>
      </c>
      <c r="K221" s="103" t="s">
        <v>2084</v>
      </c>
      <c r="L221" s="103" t="s">
        <v>2058</v>
      </c>
      <c r="M221" s="26"/>
      <c r="N221" s="26"/>
    </row>
    <row r="222" spans="1:14" s="11" customFormat="1" ht="12.75" customHeight="1">
      <c r="A222" s="142"/>
      <c r="B222" s="160"/>
      <c r="C222" s="154"/>
      <c r="D222" s="157"/>
      <c r="E222" s="107">
        <v>12750000</v>
      </c>
      <c r="F222" s="154"/>
      <c r="G222" s="154"/>
      <c r="H222" s="107">
        <v>12750000</v>
      </c>
      <c r="I222" s="157"/>
      <c r="J222" s="105">
        <v>42265</v>
      </c>
      <c r="K222" s="105">
        <v>42184</v>
      </c>
      <c r="L222" s="105">
        <v>41561</v>
      </c>
      <c r="M222" s="26"/>
      <c r="N222" s="26"/>
    </row>
    <row r="223" spans="1:14" s="11" customFormat="1" ht="12.75" customHeight="1">
      <c r="A223" s="143"/>
      <c r="B223" s="161"/>
      <c r="C223" s="162"/>
      <c r="D223" s="163"/>
      <c r="E223" s="108"/>
      <c r="F223" s="162"/>
      <c r="G223" s="162"/>
      <c r="H223" s="108"/>
      <c r="I223" s="163"/>
      <c r="J223" s="108"/>
      <c r="K223" s="108"/>
      <c r="L223" s="103" t="s">
        <v>2025</v>
      </c>
      <c r="M223" s="98"/>
      <c r="N223" s="98"/>
    </row>
    <row r="224" spans="1:14" s="121" customFormat="1" ht="25.5" customHeight="1">
      <c r="A224" s="165"/>
      <c r="B224" s="144"/>
      <c r="C224" s="147" t="s">
        <v>620</v>
      </c>
      <c r="D224" s="150" t="s">
        <v>2059</v>
      </c>
      <c r="E224" s="150" t="s">
        <v>2078</v>
      </c>
      <c r="F224" s="147"/>
      <c r="G224" s="147"/>
      <c r="H224" s="150" t="s">
        <v>2078</v>
      </c>
      <c r="I224" s="150" t="s">
        <v>2079</v>
      </c>
      <c r="J224" s="150" t="s">
        <v>2083</v>
      </c>
      <c r="K224" s="150" t="s">
        <v>2084</v>
      </c>
      <c r="L224" s="150" t="s">
        <v>2058</v>
      </c>
      <c r="M224" s="26"/>
      <c r="N224" s="26"/>
    </row>
    <row r="225" spans="1:14" s="121" customFormat="1" ht="12.75" customHeight="1">
      <c r="A225" s="166"/>
      <c r="B225" s="145"/>
      <c r="C225" s="148"/>
      <c r="D225" s="151"/>
      <c r="E225" s="151"/>
      <c r="F225" s="148"/>
      <c r="G225" s="148"/>
      <c r="H225" s="151"/>
      <c r="I225" s="151"/>
      <c r="J225" s="151"/>
      <c r="K225" s="151"/>
      <c r="L225" s="151"/>
      <c r="M225" s="26"/>
      <c r="N225" s="26"/>
    </row>
    <row r="226" spans="1:14" s="121" customFormat="1" ht="12.75" customHeight="1">
      <c r="A226" s="167"/>
      <c r="B226" s="146"/>
      <c r="C226" s="149"/>
      <c r="D226" s="152"/>
      <c r="E226" s="152"/>
      <c r="F226" s="149"/>
      <c r="G226" s="149"/>
      <c r="H226" s="152"/>
      <c r="I226" s="152"/>
      <c r="J226" s="152"/>
      <c r="K226" s="152"/>
      <c r="L226" s="152"/>
      <c r="M226" s="26"/>
      <c r="N226" s="26"/>
    </row>
    <row r="227" spans="1:14" s="121" customFormat="1" ht="38.25">
      <c r="A227" s="86"/>
      <c r="B227" s="117"/>
      <c r="C227" s="118" t="s">
        <v>2092</v>
      </c>
      <c r="D227" s="119" t="s">
        <v>2059</v>
      </c>
      <c r="E227" s="120" t="s">
        <v>2093</v>
      </c>
      <c r="F227" s="118"/>
      <c r="G227" s="118"/>
      <c r="H227" s="120"/>
      <c r="I227" s="119" t="s">
        <v>15</v>
      </c>
      <c r="J227" s="120" t="s">
        <v>2094</v>
      </c>
      <c r="K227" s="120"/>
      <c r="L227" s="119"/>
      <c r="M227" s="26"/>
      <c r="N227" s="26"/>
    </row>
    <row r="228" spans="1:14" s="121" customFormat="1" ht="18.75" customHeight="1">
      <c r="A228" s="86"/>
      <c r="B228" s="174" t="s">
        <v>617</v>
      </c>
      <c r="C228" s="175"/>
      <c r="D228" s="175"/>
      <c r="E228" s="176"/>
      <c r="F228" s="30">
        <v>59807500</v>
      </c>
      <c r="G228" s="31">
        <v>0</v>
      </c>
      <c r="H228" s="30">
        <v>431405538</v>
      </c>
      <c r="I228" s="29"/>
      <c r="J228" s="29"/>
      <c r="K228" s="29"/>
      <c r="L228" s="29"/>
      <c r="M228" s="29"/>
      <c r="N228" s="29"/>
    </row>
    <row r="229" spans="1:14" s="121" customFormat="1" ht="38.25">
      <c r="A229" s="86"/>
      <c r="B229" s="26">
        <v>1</v>
      </c>
      <c r="C229" s="26" t="s">
        <v>616</v>
      </c>
      <c r="D229" s="26" t="s">
        <v>563</v>
      </c>
      <c r="E229" s="26" t="s">
        <v>470</v>
      </c>
      <c r="F229" s="32"/>
      <c r="G229" s="32"/>
      <c r="H229" s="32">
        <v>29100000</v>
      </c>
      <c r="I229" s="26" t="s">
        <v>615</v>
      </c>
      <c r="J229" s="26" t="s">
        <v>614</v>
      </c>
      <c r="K229" s="26" t="s">
        <v>613</v>
      </c>
      <c r="L229" s="26" t="s">
        <v>612</v>
      </c>
      <c r="M229" s="26"/>
      <c r="N229" s="26"/>
    </row>
    <row r="230" spans="1:14" s="121" customFormat="1" ht="38.25">
      <c r="A230" s="86"/>
      <c r="B230" s="26">
        <v>2</v>
      </c>
      <c r="C230" s="26" t="s">
        <v>611</v>
      </c>
      <c r="D230" s="26" t="s">
        <v>580</v>
      </c>
      <c r="E230" s="26" t="s">
        <v>573</v>
      </c>
      <c r="F230" s="32"/>
      <c r="G230" s="32"/>
      <c r="H230" s="32">
        <v>1175000</v>
      </c>
      <c r="I230" s="26" t="s">
        <v>463</v>
      </c>
      <c r="J230" s="26" t="s">
        <v>610</v>
      </c>
      <c r="K230" s="26" t="s">
        <v>609</v>
      </c>
      <c r="L230" s="26" t="s">
        <v>608</v>
      </c>
      <c r="M230" s="26"/>
      <c r="N230" s="26"/>
    </row>
    <row r="231" spans="1:14" s="11" customFormat="1" ht="63.75">
      <c r="A231" s="122"/>
      <c r="B231" s="99">
        <v>3</v>
      </c>
      <c r="C231" s="99" t="s">
        <v>607</v>
      </c>
      <c r="D231" s="99" t="s">
        <v>500</v>
      </c>
      <c r="E231" s="99" t="s">
        <v>606</v>
      </c>
      <c r="F231" s="123"/>
      <c r="G231" s="123"/>
      <c r="H231" s="123">
        <v>47930000</v>
      </c>
      <c r="I231" s="99" t="s">
        <v>476</v>
      </c>
      <c r="J231" s="99" t="s">
        <v>605</v>
      </c>
      <c r="K231" s="99" t="s">
        <v>604</v>
      </c>
      <c r="L231" s="99" t="s">
        <v>603</v>
      </c>
      <c r="M231" s="99"/>
      <c r="N231" s="99"/>
    </row>
    <row r="232" spans="1:14" s="11" customFormat="1" ht="63.75">
      <c r="A232" s="26"/>
      <c r="B232" s="26">
        <v>4</v>
      </c>
      <c r="C232" s="26" t="s">
        <v>602</v>
      </c>
      <c r="D232" s="26" t="s">
        <v>601</v>
      </c>
      <c r="E232" s="26" t="s">
        <v>470</v>
      </c>
      <c r="F232" s="32"/>
      <c r="G232" s="32"/>
      <c r="H232" s="32">
        <v>10600000</v>
      </c>
      <c r="I232" s="26" t="s">
        <v>538</v>
      </c>
      <c r="J232" s="26" t="s">
        <v>600</v>
      </c>
      <c r="K232" s="26" t="s">
        <v>599</v>
      </c>
      <c r="L232" s="26" t="s">
        <v>598</v>
      </c>
      <c r="M232" s="26"/>
      <c r="N232" s="26"/>
    </row>
    <row r="233" spans="1:14" s="11" customFormat="1" ht="51">
      <c r="A233" s="26"/>
      <c r="B233" s="26">
        <v>5</v>
      </c>
      <c r="C233" s="26" t="s">
        <v>597</v>
      </c>
      <c r="D233" s="26" t="s">
        <v>596</v>
      </c>
      <c r="E233" s="26" t="s">
        <v>511</v>
      </c>
      <c r="F233" s="32">
        <v>200000</v>
      </c>
      <c r="G233" s="32"/>
      <c r="H233" s="32">
        <v>963500</v>
      </c>
      <c r="I233" s="26" t="s">
        <v>538</v>
      </c>
      <c r="J233" s="26" t="s">
        <v>595</v>
      </c>
      <c r="K233" s="26" t="s">
        <v>594</v>
      </c>
      <c r="L233" s="26" t="s">
        <v>593</v>
      </c>
      <c r="M233" s="26"/>
      <c r="N233" s="26"/>
    </row>
    <row r="234" spans="1:14" s="11" customFormat="1" ht="38.25">
      <c r="A234" s="26"/>
      <c r="B234" s="26">
        <v>6</v>
      </c>
      <c r="C234" s="26" t="s">
        <v>592</v>
      </c>
      <c r="D234" s="26" t="s">
        <v>591</v>
      </c>
      <c r="E234" s="26" t="s">
        <v>470</v>
      </c>
      <c r="F234" s="26"/>
      <c r="G234" s="32"/>
      <c r="H234" s="32">
        <v>6750000</v>
      </c>
      <c r="I234" s="26" t="s">
        <v>538</v>
      </c>
      <c r="J234" s="26" t="s">
        <v>590</v>
      </c>
      <c r="K234" s="26" t="s">
        <v>589</v>
      </c>
      <c r="L234" s="26" t="s">
        <v>588</v>
      </c>
      <c r="M234" s="26"/>
      <c r="N234" s="26"/>
    </row>
    <row r="235" spans="1:14" s="11" customFormat="1" ht="38.25">
      <c r="A235" s="26"/>
      <c r="B235" s="26">
        <v>7</v>
      </c>
      <c r="C235" s="26" t="s">
        <v>587</v>
      </c>
      <c r="D235" s="26" t="s">
        <v>586</v>
      </c>
      <c r="E235" s="26" t="s">
        <v>585</v>
      </c>
      <c r="F235" s="32"/>
      <c r="G235" s="32"/>
      <c r="H235" s="32">
        <v>1100000</v>
      </c>
      <c r="I235" s="26" t="s">
        <v>476</v>
      </c>
      <c r="J235" s="26" t="s">
        <v>584</v>
      </c>
      <c r="K235" s="26" t="s">
        <v>583</v>
      </c>
      <c r="L235" s="26" t="s">
        <v>582</v>
      </c>
      <c r="M235" s="26"/>
      <c r="N235" s="26"/>
    </row>
    <row r="236" spans="1:14" s="11" customFormat="1" ht="51">
      <c r="A236" s="26"/>
      <c r="B236" s="26">
        <v>8</v>
      </c>
      <c r="C236" s="26" t="s">
        <v>581</v>
      </c>
      <c r="D236" s="26" t="s">
        <v>580</v>
      </c>
      <c r="E236" s="26" t="s">
        <v>573</v>
      </c>
      <c r="F236" s="32"/>
      <c r="G236" s="32"/>
      <c r="H236" s="32">
        <v>2690000</v>
      </c>
      <c r="I236" s="26" t="s">
        <v>579</v>
      </c>
      <c r="J236" s="26" t="s">
        <v>578</v>
      </c>
      <c r="K236" s="26" t="s">
        <v>577</v>
      </c>
      <c r="L236" s="26" t="s">
        <v>576</v>
      </c>
      <c r="M236" s="26"/>
      <c r="N236" s="26"/>
    </row>
    <row r="237" spans="1:14" s="13" customFormat="1" ht="52.5" customHeight="1">
      <c r="A237" s="26"/>
      <c r="B237" s="34">
        <v>9</v>
      </c>
      <c r="C237" s="35" t="s">
        <v>575</v>
      </c>
      <c r="D237" s="34" t="s">
        <v>574</v>
      </c>
      <c r="E237" s="34" t="s">
        <v>573</v>
      </c>
      <c r="F237" s="36">
        <v>7900000</v>
      </c>
      <c r="G237" s="36"/>
      <c r="H237" s="36">
        <v>4166520</v>
      </c>
      <c r="I237" s="34" t="s">
        <v>463</v>
      </c>
      <c r="J237" s="34" t="s">
        <v>572</v>
      </c>
      <c r="K237" s="34" t="s">
        <v>571</v>
      </c>
      <c r="L237" s="34" t="s">
        <v>570</v>
      </c>
      <c r="M237" s="34"/>
      <c r="N237" s="34"/>
    </row>
    <row r="238" spans="1:14" s="11" customFormat="1" ht="38.25">
      <c r="A238" s="26"/>
      <c r="B238" s="26">
        <v>10</v>
      </c>
      <c r="C238" s="26" t="s">
        <v>569</v>
      </c>
      <c r="D238" s="26" t="s">
        <v>495</v>
      </c>
      <c r="E238" s="26" t="s">
        <v>568</v>
      </c>
      <c r="F238" s="32"/>
      <c r="G238" s="32"/>
      <c r="H238" s="32">
        <v>1025000</v>
      </c>
      <c r="I238" s="26" t="s">
        <v>15</v>
      </c>
      <c r="J238" s="26" t="s">
        <v>567</v>
      </c>
      <c r="K238" s="26" t="s">
        <v>566</v>
      </c>
      <c r="L238" s="26" t="s">
        <v>565</v>
      </c>
      <c r="M238" s="26"/>
      <c r="N238" s="26"/>
    </row>
    <row r="239" spans="1:14" s="11" customFormat="1" ht="51">
      <c r="A239" s="26"/>
      <c r="B239" s="26">
        <v>11</v>
      </c>
      <c r="C239" s="26" t="s">
        <v>564</v>
      </c>
      <c r="D239" s="26" t="s">
        <v>563</v>
      </c>
      <c r="E239" s="26" t="s">
        <v>511</v>
      </c>
      <c r="F239" s="32">
        <v>200000</v>
      </c>
      <c r="G239" s="32"/>
      <c r="H239" s="32">
        <v>13765000</v>
      </c>
      <c r="I239" s="26" t="s">
        <v>463</v>
      </c>
      <c r="J239" s="26" t="s">
        <v>562</v>
      </c>
      <c r="K239" s="26" t="s">
        <v>561</v>
      </c>
      <c r="L239" s="26" t="s">
        <v>560</v>
      </c>
      <c r="M239" s="26"/>
      <c r="N239" s="26"/>
    </row>
    <row r="240" spans="1:14" s="11" customFormat="1" ht="51">
      <c r="A240" s="26"/>
      <c r="B240" s="26">
        <v>12</v>
      </c>
      <c r="C240" s="26" t="s">
        <v>559</v>
      </c>
      <c r="D240" s="26" t="s">
        <v>558</v>
      </c>
      <c r="E240" s="26" t="s">
        <v>557</v>
      </c>
      <c r="F240" s="32">
        <v>200000</v>
      </c>
      <c r="G240" s="32"/>
      <c r="H240" s="32">
        <v>11583000</v>
      </c>
      <c r="I240" s="26" t="s">
        <v>547</v>
      </c>
      <c r="J240" s="26" t="s">
        <v>556</v>
      </c>
      <c r="K240" s="26" t="s">
        <v>555</v>
      </c>
      <c r="L240" s="26" t="s">
        <v>554</v>
      </c>
      <c r="M240" s="26"/>
      <c r="N240" s="26"/>
    </row>
    <row r="241" spans="1:14" s="11" customFormat="1" ht="76.5">
      <c r="A241" s="26"/>
      <c r="B241" s="26">
        <v>13</v>
      </c>
      <c r="C241" s="26" t="s">
        <v>553</v>
      </c>
      <c r="D241" s="26" t="s">
        <v>500</v>
      </c>
      <c r="E241" s="26" t="s">
        <v>552</v>
      </c>
      <c r="F241" s="32"/>
      <c r="G241" s="32"/>
      <c r="H241" s="32">
        <v>5500000</v>
      </c>
      <c r="I241" s="26" t="s">
        <v>538</v>
      </c>
      <c r="J241" s="26" t="s">
        <v>551</v>
      </c>
      <c r="K241" s="26" t="s">
        <v>550</v>
      </c>
      <c r="L241" s="26" t="s">
        <v>1723</v>
      </c>
      <c r="M241" s="26"/>
      <c r="N241" s="26"/>
    </row>
    <row r="242" spans="1:14" s="11" customFormat="1" ht="38.25">
      <c r="A242" s="26"/>
      <c r="B242" s="26">
        <v>14</v>
      </c>
      <c r="C242" s="26" t="s">
        <v>549</v>
      </c>
      <c r="D242" s="26" t="s">
        <v>548</v>
      </c>
      <c r="E242" s="26" t="s">
        <v>511</v>
      </c>
      <c r="F242" s="32">
        <v>795000</v>
      </c>
      <c r="G242" s="32"/>
      <c r="H242" s="32">
        <v>6212000</v>
      </c>
      <c r="I242" s="26" t="s">
        <v>547</v>
      </c>
      <c r="J242" s="26" t="s">
        <v>546</v>
      </c>
      <c r="K242" s="26" t="s">
        <v>545</v>
      </c>
      <c r="L242" s="26" t="s">
        <v>544</v>
      </c>
      <c r="M242" s="26"/>
      <c r="N242" s="26"/>
    </row>
    <row r="243" spans="1:14" s="11" customFormat="1" ht="38.25">
      <c r="A243" s="26"/>
      <c r="B243" s="26">
        <v>15</v>
      </c>
      <c r="C243" s="26" t="s">
        <v>543</v>
      </c>
      <c r="D243" s="26" t="s">
        <v>495</v>
      </c>
      <c r="E243" s="26" t="s">
        <v>470</v>
      </c>
      <c r="F243" s="32">
        <v>812500</v>
      </c>
      <c r="G243" s="32"/>
      <c r="H243" s="32">
        <v>5000000</v>
      </c>
      <c r="I243" s="26" t="s">
        <v>463</v>
      </c>
      <c r="J243" s="26" t="s">
        <v>542</v>
      </c>
      <c r="K243" s="26" t="s">
        <v>541</v>
      </c>
      <c r="L243" s="26" t="s">
        <v>1701</v>
      </c>
      <c r="M243" s="26"/>
      <c r="N243" s="26"/>
    </row>
    <row r="244" spans="1:14" s="11" customFormat="1" ht="51">
      <c r="A244" s="26"/>
      <c r="B244" s="26">
        <v>16</v>
      </c>
      <c r="C244" s="26" t="s">
        <v>540</v>
      </c>
      <c r="D244" s="26" t="s">
        <v>539</v>
      </c>
      <c r="E244" s="26" t="s">
        <v>34</v>
      </c>
      <c r="F244" s="32"/>
      <c r="G244" s="32"/>
      <c r="H244" s="32">
        <v>3000000</v>
      </c>
      <c r="I244" s="26" t="s">
        <v>538</v>
      </c>
      <c r="J244" s="26" t="s">
        <v>537</v>
      </c>
      <c r="K244" s="26" t="s">
        <v>536</v>
      </c>
      <c r="L244" s="26" t="s">
        <v>535</v>
      </c>
      <c r="M244" s="26"/>
      <c r="N244" s="26"/>
    </row>
    <row r="245" spans="1:14" s="11" customFormat="1" ht="51">
      <c r="A245" s="26"/>
      <c r="B245" s="26">
        <v>17</v>
      </c>
      <c r="C245" s="26" t="s">
        <v>534</v>
      </c>
      <c r="D245" s="26" t="s">
        <v>505</v>
      </c>
      <c r="E245" s="26" t="s">
        <v>34</v>
      </c>
      <c r="F245" s="32">
        <v>41860000</v>
      </c>
      <c r="G245" s="32"/>
      <c r="H245" s="32">
        <v>8240000</v>
      </c>
      <c r="I245" s="26" t="s">
        <v>15</v>
      </c>
      <c r="J245" s="26" t="s">
        <v>533</v>
      </c>
      <c r="K245" s="26" t="s">
        <v>532</v>
      </c>
      <c r="L245" s="26" t="s">
        <v>531</v>
      </c>
      <c r="M245" s="26"/>
      <c r="N245" s="26"/>
    </row>
    <row r="246" spans="1:14" s="12" customFormat="1" ht="38.25">
      <c r="A246" s="26"/>
      <c r="B246" s="26">
        <v>18</v>
      </c>
      <c r="C246" s="26" t="s">
        <v>530</v>
      </c>
      <c r="D246" s="26" t="s">
        <v>529</v>
      </c>
      <c r="E246" s="26" t="s">
        <v>528</v>
      </c>
      <c r="F246" s="32">
        <v>290000</v>
      </c>
      <c r="G246" s="32"/>
      <c r="H246" s="32">
        <v>5725000</v>
      </c>
      <c r="I246" s="26" t="s">
        <v>463</v>
      </c>
      <c r="J246" s="26" t="s">
        <v>527</v>
      </c>
      <c r="K246" s="26" t="s">
        <v>526</v>
      </c>
      <c r="L246" s="26" t="s">
        <v>525</v>
      </c>
      <c r="M246" s="26"/>
      <c r="N246" s="26"/>
    </row>
    <row r="247" spans="1:14" s="11" customFormat="1" ht="51">
      <c r="A247" s="26"/>
      <c r="B247" s="26">
        <v>19</v>
      </c>
      <c r="C247" s="26" t="s">
        <v>524</v>
      </c>
      <c r="D247" s="26" t="s">
        <v>523</v>
      </c>
      <c r="E247" s="26" t="s">
        <v>34</v>
      </c>
      <c r="F247" s="32">
        <v>100000</v>
      </c>
      <c r="G247" s="32"/>
      <c r="H247" s="32">
        <v>4500000</v>
      </c>
      <c r="I247" s="26" t="s">
        <v>463</v>
      </c>
      <c r="J247" s="26" t="s">
        <v>522</v>
      </c>
      <c r="K247" s="26" t="s">
        <v>521</v>
      </c>
      <c r="L247" s="26" t="s">
        <v>520</v>
      </c>
      <c r="M247" s="26"/>
      <c r="N247" s="26"/>
    </row>
    <row r="248" spans="1:14" s="11" customFormat="1" ht="51">
      <c r="A248" s="26"/>
      <c r="B248" s="26">
        <v>20</v>
      </c>
      <c r="C248" s="26" t="s">
        <v>519</v>
      </c>
      <c r="D248" s="26" t="s">
        <v>518</v>
      </c>
      <c r="E248" s="26" t="s">
        <v>517</v>
      </c>
      <c r="F248" s="32"/>
      <c r="G248" s="32"/>
      <c r="H248" s="32">
        <v>6700000</v>
      </c>
      <c r="I248" s="26" t="s">
        <v>510</v>
      </c>
      <c r="J248" s="26" t="s">
        <v>516</v>
      </c>
      <c r="K248" s="26" t="s">
        <v>515</v>
      </c>
      <c r="L248" s="26" t="s">
        <v>514</v>
      </c>
      <c r="M248" s="26"/>
      <c r="N248" s="26"/>
    </row>
    <row r="249" spans="1:14" s="11" customFormat="1" ht="51">
      <c r="A249" s="26"/>
      <c r="B249" s="26">
        <v>21</v>
      </c>
      <c r="C249" s="26" t="s">
        <v>513</v>
      </c>
      <c r="D249" s="26" t="s">
        <v>512</v>
      </c>
      <c r="E249" s="26" t="s">
        <v>511</v>
      </c>
      <c r="F249" s="32">
        <v>200000</v>
      </c>
      <c r="G249" s="32"/>
      <c r="H249" s="32">
        <v>19926000</v>
      </c>
      <c r="I249" s="26" t="s">
        <v>510</v>
      </c>
      <c r="J249" s="26" t="s">
        <v>509</v>
      </c>
      <c r="K249" s="26" t="s">
        <v>508</v>
      </c>
      <c r="L249" s="26" t="s">
        <v>507</v>
      </c>
      <c r="M249" s="26"/>
      <c r="N249" s="26"/>
    </row>
    <row r="250" spans="1:14" s="11" customFormat="1" ht="38.25">
      <c r="A250" s="26"/>
      <c r="B250" s="26">
        <v>22</v>
      </c>
      <c r="C250" s="26" t="s">
        <v>506</v>
      </c>
      <c r="D250" s="26" t="s">
        <v>505</v>
      </c>
      <c r="E250" s="26" t="s">
        <v>470</v>
      </c>
      <c r="F250" s="32">
        <v>200000</v>
      </c>
      <c r="G250" s="32"/>
      <c r="H250" s="32">
        <v>1000000</v>
      </c>
      <c r="I250" s="26" t="s">
        <v>463</v>
      </c>
      <c r="J250" s="26" t="s">
        <v>504</v>
      </c>
      <c r="K250" s="26" t="s">
        <v>503</v>
      </c>
      <c r="L250" s="26" t="s">
        <v>502</v>
      </c>
      <c r="M250" s="26"/>
      <c r="N250" s="26"/>
    </row>
    <row r="251" spans="1:14" s="6" customFormat="1" ht="38.25" customHeight="1">
      <c r="A251" s="26"/>
      <c r="B251" s="26">
        <v>23</v>
      </c>
      <c r="C251" s="26" t="s">
        <v>501</v>
      </c>
      <c r="D251" s="26" t="s">
        <v>500</v>
      </c>
      <c r="E251" s="26" t="s">
        <v>464</v>
      </c>
      <c r="F251" s="26"/>
      <c r="G251" s="32"/>
      <c r="H251" s="32">
        <v>113820518</v>
      </c>
      <c r="I251" s="26" t="s">
        <v>463</v>
      </c>
      <c r="J251" s="26" t="s">
        <v>499</v>
      </c>
      <c r="K251" s="26" t="s">
        <v>498</v>
      </c>
      <c r="L251" s="26" t="s">
        <v>497</v>
      </c>
      <c r="M251" s="26"/>
      <c r="N251" s="26"/>
    </row>
    <row r="252" spans="1:14" s="11" customFormat="1" ht="38.25">
      <c r="A252" s="26"/>
      <c r="B252" s="26">
        <v>24</v>
      </c>
      <c r="C252" s="26" t="s">
        <v>496</v>
      </c>
      <c r="D252" s="26" t="s">
        <v>495</v>
      </c>
      <c r="E252" s="26" t="s">
        <v>470</v>
      </c>
      <c r="F252" s="32">
        <v>200000</v>
      </c>
      <c r="G252" s="32"/>
      <c r="H252" s="32">
        <v>5900000</v>
      </c>
      <c r="I252" s="26" t="s">
        <v>463</v>
      </c>
      <c r="J252" s="26" t="s">
        <v>494</v>
      </c>
      <c r="K252" s="26" t="s">
        <v>493</v>
      </c>
      <c r="L252" s="26" t="s">
        <v>492</v>
      </c>
      <c r="M252" s="26"/>
      <c r="N252" s="26"/>
    </row>
    <row r="253" spans="1:14" s="11" customFormat="1" ht="38.25">
      <c r="A253" s="26"/>
      <c r="B253" s="26">
        <v>25</v>
      </c>
      <c r="C253" s="26" t="s">
        <v>491</v>
      </c>
      <c r="D253" s="26" t="s">
        <v>490</v>
      </c>
      <c r="E253" s="26" t="s">
        <v>489</v>
      </c>
      <c r="F253" s="32">
        <v>6850000</v>
      </c>
      <c r="G253" s="32"/>
      <c r="H253" s="32">
        <v>30884000</v>
      </c>
      <c r="I253" s="26" t="s">
        <v>488</v>
      </c>
      <c r="J253" s="26" t="s">
        <v>487</v>
      </c>
      <c r="K253" s="26" t="s">
        <v>486</v>
      </c>
      <c r="L253" s="26" t="s">
        <v>485</v>
      </c>
      <c r="M253" s="26"/>
      <c r="N253" s="26"/>
    </row>
    <row r="254" spans="1:14" s="11" customFormat="1" ht="38.25">
      <c r="A254" s="26"/>
      <c r="B254" s="26">
        <v>26</v>
      </c>
      <c r="C254" s="26" t="s">
        <v>484</v>
      </c>
      <c r="D254" s="26" t="s">
        <v>1351</v>
      </c>
      <c r="E254" s="26" t="s">
        <v>483</v>
      </c>
      <c r="F254" s="32"/>
      <c r="G254" s="32"/>
      <c r="H254" s="32">
        <v>30200000</v>
      </c>
      <c r="I254" s="26" t="s">
        <v>463</v>
      </c>
      <c r="J254" s="26" t="s">
        <v>482</v>
      </c>
      <c r="K254" s="26" t="s">
        <v>481</v>
      </c>
      <c r="L254" s="26" t="s">
        <v>480</v>
      </c>
      <c r="M254" s="26"/>
      <c r="N254" s="26"/>
    </row>
    <row r="255" spans="1:14" s="11" customFormat="1" ht="51">
      <c r="A255" s="26"/>
      <c r="B255" s="26">
        <v>27</v>
      </c>
      <c r="C255" s="26" t="s">
        <v>479</v>
      </c>
      <c r="D255" s="26" t="s">
        <v>478</v>
      </c>
      <c r="E255" s="26" t="s">
        <v>477</v>
      </c>
      <c r="F255" s="32"/>
      <c r="G255" s="32"/>
      <c r="H255" s="32">
        <v>4500000</v>
      </c>
      <c r="I255" s="26" t="s">
        <v>476</v>
      </c>
      <c r="J255" s="26" t="s">
        <v>475</v>
      </c>
      <c r="K255" s="26" t="s">
        <v>474</v>
      </c>
      <c r="L255" s="26" t="s">
        <v>473</v>
      </c>
      <c r="M255" s="26"/>
      <c r="N255" s="26"/>
    </row>
    <row r="256" spans="1:14" s="11" customFormat="1" ht="38.25">
      <c r="A256" s="26"/>
      <c r="B256" s="26">
        <v>28</v>
      </c>
      <c r="C256" s="26" t="s">
        <v>472</v>
      </c>
      <c r="D256" s="26" t="s">
        <v>471</v>
      </c>
      <c r="E256" s="26" t="s">
        <v>470</v>
      </c>
      <c r="F256" s="32"/>
      <c r="G256" s="32"/>
      <c r="H256" s="32">
        <v>1250000</v>
      </c>
      <c r="I256" s="26" t="s">
        <v>15</v>
      </c>
      <c r="J256" s="26" t="s">
        <v>469</v>
      </c>
      <c r="K256" s="26" t="s">
        <v>468</v>
      </c>
      <c r="L256" s="26" t="s">
        <v>467</v>
      </c>
      <c r="M256" s="26"/>
      <c r="N256" s="26"/>
    </row>
    <row r="257" spans="1:14" s="11" customFormat="1" ht="38.25">
      <c r="A257" s="26"/>
      <c r="B257" s="26">
        <v>29</v>
      </c>
      <c r="C257" s="26" t="s">
        <v>466</v>
      </c>
      <c r="D257" s="26" t="s">
        <v>465</v>
      </c>
      <c r="E257" s="26" t="s">
        <v>464</v>
      </c>
      <c r="F257" s="32"/>
      <c r="G257" s="32"/>
      <c r="H257" s="32">
        <v>48200000</v>
      </c>
      <c r="I257" s="26" t="s">
        <v>463</v>
      </c>
      <c r="J257" s="26" t="s">
        <v>462</v>
      </c>
      <c r="K257" s="26" t="s">
        <v>461</v>
      </c>
      <c r="L257" s="26" t="s">
        <v>460</v>
      </c>
      <c r="M257" s="26"/>
      <c r="N257" s="26"/>
    </row>
    <row r="258" spans="1:14" s="11" customFormat="1" ht="18.75" customHeight="1">
      <c r="A258" s="26"/>
      <c r="B258" s="174" t="s">
        <v>459</v>
      </c>
      <c r="C258" s="175"/>
      <c r="D258" s="175"/>
      <c r="E258" s="176"/>
      <c r="F258" s="30">
        <v>1900000</v>
      </c>
      <c r="G258" s="31">
        <v>0</v>
      </c>
      <c r="H258" s="30">
        <v>177764000</v>
      </c>
      <c r="I258" s="33"/>
      <c r="J258" s="33"/>
      <c r="K258" s="33"/>
      <c r="L258" s="33"/>
      <c r="M258" s="33"/>
      <c r="N258" s="33"/>
    </row>
    <row r="259" spans="1:14" s="11" customFormat="1" ht="51">
      <c r="A259" s="26"/>
      <c r="B259" s="26">
        <v>1</v>
      </c>
      <c r="C259" s="26" t="s">
        <v>458</v>
      </c>
      <c r="D259" s="26" t="s">
        <v>423</v>
      </c>
      <c r="E259" s="26" t="s">
        <v>34</v>
      </c>
      <c r="F259" s="32">
        <v>0</v>
      </c>
      <c r="G259" s="32"/>
      <c r="H259" s="32">
        <v>200000</v>
      </c>
      <c r="I259" s="26" t="s">
        <v>371</v>
      </c>
      <c r="J259" s="26" t="s">
        <v>457</v>
      </c>
      <c r="K259" s="26" t="s">
        <v>456</v>
      </c>
      <c r="L259" s="26" t="s">
        <v>455</v>
      </c>
      <c r="M259" s="26"/>
      <c r="N259" s="26"/>
    </row>
    <row r="260" spans="1:14" s="11" customFormat="1" ht="38.25">
      <c r="A260" s="26"/>
      <c r="B260" s="26">
        <v>2</v>
      </c>
      <c r="C260" s="26" t="s">
        <v>454</v>
      </c>
      <c r="D260" s="26" t="s">
        <v>413</v>
      </c>
      <c r="E260" s="26" t="s">
        <v>453</v>
      </c>
      <c r="F260" s="32">
        <v>500000</v>
      </c>
      <c r="G260" s="32"/>
      <c r="H260" s="32">
        <v>14550000</v>
      </c>
      <c r="I260" s="26" t="s">
        <v>371</v>
      </c>
      <c r="J260" s="26" t="s">
        <v>452</v>
      </c>
      <c r="K260" s="26" t="s">
        <v>451</v>
      </c>
      <c r="L260" s="26" t="s">
        <v>450</v>
      </c>
      <c r="M260" s="26"/>
      <c r="N260" s="26"/>
    </row>
    <row r="261" spans="1:14" s="11" customFormat="1" ht="38.25">
      <c r="A261" s="22"/>
      <c r="B261" s="26">
        <v>3</v>
      </c>
      <c r="C261" s="26" t="s">
        <v>449</v>
      </c>
      <c r="D261" s="26" t="s">
        <v>448</v>
      </c>
      <c r="E261" s="26" t="s">
        <v>48</v>
      </c>
      <c r="F261" s="32">
        <v>200000</v>
      </c>
      <c r="G261" s="32"/>
      <c r="H261" s="32">
        <v>5930000</v>
      </c>
      <c r="I261" s="26" t="s">
        <v>371</v>
      </c>
      <c r="J261" s="26" t="s">
        <v>447</v>
      </c>
      <c r="K261" s="26" t="s">
        <v>446</v>
      </c>
      <c r="L261" s="26" t="s">
        <v>445</v>
      </c>
      <c r="M261" s="26"/>
      <c r="N261" s="26"/>
    </row>
    <row r="262" spans="1:14" s="11" customFormat="1" ht="38.25">
      <c r="A262" s="26"/>
      <c r="B262" s="26">
        <v>4</v>
      </c>
      <c r="C262" s="26" t="s">
        <v>444</v>
      </c>
      <c r="D262" s="26" t="s">
        <v>443</v>
      </c>
      <c r="E262" s="26" t="s">
        <v>442</v>
      </c>
      <c r="F262" s="32">
        <v>0</v>
      </c>
      <c r="G262" s="32"/>
      <c r="H262" s="32">
        <v>3200000</v>
      </c>
      <c r="I262" s="26" t="s">
        <v>433</v>
      </c>
      <c r="J262" s="26" t="s">
        <v>441</v>
      </c>
      <c r="K262" s="26" t="s">
        <v>440</v>
      </c>
      <c r="L262" s="26" t="s">
        <v>439</v>
      </c>
      <c r="M262" s="26"/>
      <c r="N262" s="26"/>
    </row>
    <row r="263" spans="1:14" s="11" customFormat="1" ht="38.25">
      <c r="A263" s="26"/>
      <c r="B263" s="26">
        <v>5</v>
      </c>
      <c r="C263" s="26" t="s">
        <v>438</v>
      </c>
      <c r="D263" s="26" t="s">
        <v>413</v>
      </c>
      <c r="E263" s="26" t="s">
        <v>48</v>
      </c>
      <c r="F263" s="32">
        <v>200000</v>
      </c>
      <c r="G263" s="32"/>
      <c r="H263" s="32">
        <v>22956000</v>
      </c>
      <c r="I263" s="26" t="s">
        <v>371</v>
      </c>
      <c r="J263" s="26" t="s">
        <v>437</v>
      </c>
      <c r="K263" s="26" t="s">
        <v>436</v>
      </c>
      <c r="L263" s="26" t="s">
        <v>435</v>
      </c>
      <c r="M263" s="26"/>
      <c r="N263" s="26"/>
    </row>
    <row r="264" spans="1:14" s="11" customFormat="1" ht="38.25">
      <c r="A264" s="26"/>
      <c r="B264" s="26">
        <v>6</v>
      </c>
      <c r="C264" s="26" t="s">
        <v>434</v>
      </c>
      <c r="D264" s="26" t="s">
        <v>413</v>
      </c>
      <c r="E264" s="26" t="s">
        <v>48</v>
      </c>
      <c r="F264" s="32">
        <v>0</v>
      </c>
      <c r="G264" s="32"/>
      <c r="H264" s="32">
        <v>498000</v>
      </c>
      <c r="I264" s="26" t="s">
        <v>433</v>
      </c>
      <c r="J264" s="26" t="s">
        <v>432</v>
      </c>
      <c r="K264" s="26" t="s">
        <v>431</v>
      </c>
      <c r="L264" s="26" t="s">
        <v>430</v>
      </c>
      <c r="M264" s="26"/>
      <c r="N264" s="26"/>
    </row>
    <row r="265" spans="1:14" s="11" customFormat="1" ht="51">
      <c r="A265" s="26"/>
      <c r="B265" s="26">
        <v>7</v>
      </c>
      <c r="C265" s="26" t="s">
        <v>429</v>
      </c>
      <c r="D265" s="26" t="s">
        <v>383</v>
      </c>
      <c r="E265" s="26" t="s">
        <v>428</v>
      </c>
      <c r="F265" s="32">
        <v>0</v>
      </c>
      <c r="G265" s="32"/>
      <c r="H265" s="32">
        <v>700000</v>
      </c>
      <c r="I265" s="26" t="s">
        <v>371</v>
      </c>
      <c r="J265" s="26" t="s">
        <v>427</v>
      </c>
      <c r="K265" s="26" t="s">
        <v>426</v>
      </c>
      <c r="L265" s="26" t="s">
        <v>425</v>
      </c>
      <c r="M265" s="26"/>
      <c r="N265" s="26"/>
    </row>
    <row r="266" spans="1:14" s="11" customFormat="1" ht="38.25">
      <c r="A266" s="26"/>
      <c r="B266" s="26">
        <v>8</v>
      </c>
      <c r="C266" s="26" t="s">
        <v>424</v>
      </c>
      <c r="D266" s="26" t="s">
        <v>423</v>
      </c>
      <c r="E266" s="26" t="s">
        <v>388</v>
      </c>
      <c r="F266" s="32">
        <v>200000</v>
      </c>
      <c r="G266" s="32"/>
      <c r="H266" s="32">
        <v>23500000</v>
      </c>
      <c r="I266" s="26" t="s">
        <v>371</v>
      </c>
      <c r="J266" s="26" t="s">
        <v>422</v>
      </c>
      <c r="K266" s="26" t="s">
        <v>421</v>
      </c>
      <c r="L266" s="26" t="s">
        <v>420</v>
      </c>
      <c r="M266" s="26"/>
      <c r="N266" s="26"/>
    </row>
    <row r="267" spans="1:14" s="11" customFormat="1" ht="64.5" customHeight="1">
      <c r="A267" s="26"/>
      <c r="B267" s="26">
        <v>9</v>
      </c>
      <c r="C267" s="26" t="s">
        <v>419</v>
      </c>
      <c r="D267" s="26" t="s">
        <v>418</v>
      </c>
      <c r="E267" s="26" t="s">
        <v>48</v>
      </c>
      <c r="F267" s="32">
        <v>0</v>
      </c>
      <c r="G267" s="32"/>
      <c r="H267" s="32">
        <v>3429000</v>
      </c>
      <c r="I267" s="26" t="s">
        <v>371</v>
      </c>
      <c r="J267" s="26" t="s">
        <v>417</v>
      </c>
      <c r="K267" s="26" t="s">
        <v>416</v>
      </c>
      <c r="L267" s="26" t="s">
        <v>415</v>
      </c>
      <c r="M267" s="26"/>
      <c r="N267" s="26"/>
    </row>
    <row r="268" spans="1:14" s="11" customFormat="1" ht="51">
      <c r="A268" s="26"/>
      <c r="B268" s="26">
        <v>10</v>
      </c>
      <c r="C268" s="26" t="s">
        <v>414</v>
      </c>
      <c r="D268" s="26" t="s">
        <v>413</v>
      </c>
      <c r="E268" s="26" t="s">
        <v>412</v>
      </c>
      <c r="F268" s="32">
        <v>0</v>
      </c>
      <c r="G268" s="32"/>
      <c r="H268" s="32">
        <v>200000</v>
      </c>
      <c r="I268" s="26" t="s">
        <v>371</v>
      </c>
      <c r="J268" s="26" t="s">
        <v>411</v>
      </c>
      <c r="K268" s="26" t="s">
        <v>410</v>
      </c>
      <c r="L268" s="26" t="s">
        <v>409</v>
      </c>
      <c r="M268" s="26"/>
      <c r="N268" s="26"/>
    </row>
    <row r="269" spans="1:14" s="11" customFormat="1" ht="51">
      <c r="A269" s="26"/>
      <c r="B269" s="26">
        <v>11</v>
      </c>
      <c r="C269" s="26" t="s">
        <v>408</v>
      </c>
      <c r="D269" s="26" t="s">
        <v>403</v>
      </c>
      <c r="E269" s="26" t="s">
        <v>48</v>
      </c>
      <c r="F269" s="32">
        <v>0</v>
      </c>
      <c r="G269" s="32"/>
      <c r="H269" s="32">
        <v>13009000</v>
      </c>
      <c r="I269" s="26" t="s">
        <v>371</v>
      </c>
      <c r="J269" s="26" t="s">
        <v>407</v>
      </c>
      <c r="K269" s="26" t="s">
        <v>406</v>
      </c>
      <c r="L269" s="26" t="s">
        <v>405</v>
      </c>
      <c r="M269" s="26"/>
      <c r="N269" s="26"/>
    </row>
    <row r="270" spans="1:14" s="11" customFormat="1" ht="38.25">
      <c r="A270" s="26"/>
      <c r="B270" s="26">
        <v>12</v>
      </c>
      <c r="C270" s="26" t="s">
        <v>404</v>
      </c>
      <c r="D270" s="26" t="s">
        <v>403</v>
      </c>
      <c r="E270" s="26" t="s">
        <v>402</v>
      </c>
      <c r="F270" s="32">
        <v>0</v>
      </c>
      <c r="G270" s="32"/>
      <c r="H270" s="32">
        <v>7765000</v>
      </c>
      <c r="I270" s="26" t="s">
        <v>371</v>
      </c>
      <c r="J270" s="26" t="s">
        <v>401</v>
      </c>
      <c r="K270" s="26" t="s">
        <v>400</v>
      </c>
      <c r="L270" s="26" t="s">
        <v>399</v>
      </c>
      <c r="M270" s="26"/>
      <c r="N270" s="26"/>
    </row>
    <row r="271" spans="1:14" s="11" customFormat="1" ht="38.25">
      <c r="A271" s="26"/>
      <c r="B271" s="26">
        <v>13</v>
      </c>
      <c r="C271" s="26" t="s">
        <v>398</v>
      </c>
      <c r="D271" s="26" t="s">
        <v>394</v>
      </c>
      <c r="E271" s="26" t="s">
        <v>48</v>
      </c>
      <c r="F271" s="32">
        <v>100000</v>
      </c>
      <c r="G271" s="32"/>
      <c r="H271" s="32">
        <v>1973000</v>
      </c>
      <c r="I271" s="26" t="s">
        <v>371</v>
      </c>
      <c r="J271" s="26" t="s">
        <v>397</v>
      </c>
      <c r="K271" s="26" t="s">
        <v>396</v>
      </c>
      <c r="L271" s="26" t="s">
        <v>391</v>
      </c>
      <c r="M271" s="26"/>
      <c r="N271" s="26"/>
    </row>
    <row r="272" spans="1:14" s="11" customFormat="1" ht="38.25">
      <c r="A272" s="26"/>
      <c r="B272" s="26">
        <v>14</v>
      </c>
      <c r="C272" s="26" t="s">
        <v>395</v>
      </c>
      <c r="D272" s="26" t="s">
        <v>394</v>
      </c>
      <c r="E272" s="26" t="s">
        <v>48</v>
      </c>
      <c r="F272" s="32">
        <v>0</v>
      </c>
      <c r="G272" s="32"/>
      <c r="H272" s="32">
        <v>2073000</v>
      </c>
      <c r="I272" s="26" t="s">
        <v>371</v>
      </c>
      <c r="J272" s="26" t="s">
        <v>393</v>
      </c>
      <c r="K272" s="26" t="s">
        <v>392</v>
      </c>
      <c r="L272" s="26" t="s">
        <v>391</v>
      </c>
      <c r="M272" s="26"/>
      <c r="N272" s="26"/>
    </row>
    <row r="273" spans="1:14" s="11" customFormat="1" ht="38.25">
      <c r="A273" s="26"/>
      <c r="B273" s="26">
        <v>15</v>
      </c>
      <c r="C273" s="26" t="s">
        <v>390</v>
      </c>
      <c r="D273" s="26" t="s">
        <v>389</v>
      </c>
      <c r="E273" s="26" t="s">
        <v>388</v>
      </c>
      <c r="F273" s="32">
        <v>0</v>
      </c>
      <c r="G273" s="32"/>
      <c r="H273" s="32">
        <v>15750000</v>
      </c>
      <c r="I273" s="26" t="s">
        <v>371</v>
      </c>
      <c r="J273" s="26" t="s">
        <v>387</v>
      </c>
      <c r="K273" s="26" t="s">
        <v>386</v>
      </c>
      <c r="L273" s="26" t="s">
        <v>385</v>
      </c>
      <c r="M273" s="26"/>
      <c r="N273" s="26"/>
    </row>
    <row r="274" spans="1:14" s="11" customFormat="1" ht="38.25">
      <c r="A274" s="26"/>
      <c r="B274" s="26">
        <v>16</v>
      </c>
      <c r="C274" s="26" t="s">
        <v>384</v>
      </c>
      <c r="D274" s="26" t="s">
        <v>383</v>
      </c>
      <c r="E274" s="26" t="s">
        <v>48</v>
      </c>
      <c r="F274" s="32">
        <v>0</v>
      </c>
      <c r="G274" s="32"/>
      <c r="H274" s="32">
        <v>48344000</v>
      </c>
      <c r="I274" s="26" t="s">
        <v>371</v>
      </c>
      <c r="J274" s="26" t="s">
        <v>382</v>
      </c>
      <c r="K274" s="26" t="s">
        <v>381</v>
      </c>
      <c r="L274" s="26" t="s">
        <v>380</v>
      </c>
      <c r="M274" s="26"/>
      <c r="N274" s="26"/>
    </row>
    <row r="275" spans="1:14" s="11" customFormat="1" ht="38.25">
      <c r="A275" s="26"/>
      <c r="B275" s="26">
        <v>17</v>
      </c>
      <c r="C275" s="26" t="s">
        <v>379</v>
      </c>
      <c r="D275" s="26" t="s">
        <v>378</v>
      </c>
      <c r="E275" s="26" t="s">
        <v>48</v>
      </c>
      <c r="F275" s="32">
        <v>0</v>
      </c>
      <c r="G275" s="32"/>
      <c r="H275" s="32">
        <v>1685000</v>
      </c>
      <c r="I275" s="26" t="s">
        <v>371</v>
      </c>
      <c r="J275" s="26" t="s">
        <v>377</v>
      </c>
      <c r="K275" s="26" t="s">
        <v>376</v>
      </c>
      <c r="L275" s="26" t="s">
        <v>375</v>
      </c>
      <c r="M275" s="26"/>
      <c r="N275" s="26"/>
    </row>
    <row r="276" spans="1:14" s="11" customFormat="1" ht="38.25">
      <c r="A276" s="26"/>
      <c r="B276" s="26">
        <v>18</v>
      </c>
      <c r="C276" s="26" t="s">
        <v>374</v>
      </c>
      <c r="D276" s="26" t="s">
        <v>373</v>
      </c>
      <c r="E276" s="26" t="s">
        <v>372</v>
      </c>
      <c r="F276" s="32">
        <v>700000</v>
      </c>
      <c r="G276" s="32"/>
      <c r="H276" s="32">
        <v>12002000</v>
      </c>
      <c r="I276" s="26" t="s">
        <v>371</v>
      </c>
      <c r="J276" s="26" t="s">
        <v>370</v>
      </c>
      <c r="K276" s="26" t="s">
        <v>369</v>
      </c>
      <c r="L276" s="26" t="s">
        <v>368</v>
      </c>
      <c r="M276" s="26"/>
      <c r="N276" s="26"/>
    </row>
    <row r="277" spans="1:14" s="11" customFormat="1" ht="18.75" customHeight="1">
      <c r="A277" s="26"/>
      <c r="B277" s="174" t="s">
        <v>367</v>
      </c>
      <c r="C277" s="175"/>
      <c r="D277" s="175"/>
      <c r="E277" s="176"/>
      <c r="F277" s="30">
        <v>0</v>
      </c>
      <c r="G277" s="30">
        <v>0</v>
      </c>
      <c r="H277" s="30">
        <v>942450000</v>
      </c>
      <c r="I277" s="33"/>
      <c r="J277" s="33"/>
      <c r="K277" s="33"/>
      <c r="L277" s="33"/>
      <c r="M277" s="33"/>
      <c r="N277" s="33"/>
    </row>
    <row r="278" spans="1:14" s="11" customFormat="1" ht="63.75">
      <c r="A278" s="26"/>
      <c r="B278" s="26">
        <v>1</v>
      </c>
      <c r="C278" s="26" t="s">
        <v>356</v>
      </c>
      <c r="D278" s="26" t="s">
        <v>366</v>
      </c>
      <c r="E278" s="26" t="s">
        <v>34</v>
      </c>
      <c r="F278" s="26">
        <v>0</v>
      </c>
      <c r="G278" s="26">
        <v>0</v>
      </c>
      <c r="H278" s="32">
        <v>9000000</v>
      </c>
      <c r="I278" s="26" t="s">
        <v>345</v>
      </c>
      <c r="J278" s="26" t="s">
        <v>365</v>
      </c>
      <c r="K278" s="26" t="s">
        <v>364</v>
      </c>
      <c r="L278" s="26" t="s">
        <v>363</v>
      </c>
      <c r="M278" s="26"/>
      <c r="N278" s="26"/>
    </row>
    <row r="279" spans="1:14" s="11" customFormat="1" ht="76.5">
      <c r="A279" s="26"/>
      <c r="B279" s="26">
        <v>2</v>
      </c>
      <c r="C279" s="26" t="s">
        <v>362</v>
      </c>
      <c r="D279" s="26" t="s">
        <v>361</v>
      </c>
      <c r="E279" s="26" t="s">
        <v>360</v>
      </c>
      <c r="F279" s="26">
        <v>0</v>
      </c>
      <c r="G279" s="26">
        <v>0</v>
      </c>
      <c r="H279" s="32">
        <v>14135000</v>
      </c>
      <c r="I279" s="26" t="s">
        <v>345</v>
      </c>
      <c r="J279" s="26" t="s">
        <v>359</v>
      </c>
      <c r="K279" s="26" t="s">
        <v>358</v>
      </c>
      <c r="L279" s="26" t="s">
        <v>357</v>
      </c>
      <c r="M279" s="26"/>
      <c r="N279" s="26"/>
    </row>
    <row r="280" spans="1:14" s="11" customFormat="1" ht="76.5">
      <c r="A280" s="22"/>
      <c r="B280" s="26">
        <v>3</v>
      </c>
      <c r="C280" s="26" t="s">
        <v>356</v>
      </c>
      <c r="D280" s="26" t="s">
        <v>355</v>
      </c>
      <c r="E280" s="26" t="s">
        <v>354</v>
      </c>
      <c r="F280" s="26">
        <v>0</v>
      </c>
      <c r="G280" s="26">
        <v>0</v>
      </c>
      <c r="H280" s="32">
        <v>15535000</v>
      </c>
      <c r="I280" s="26" t="s">
        <v>345</v>
      </c>
      <c r="J280" s="26" t="s">
        <v>353</v>
      </c>
      <c r="K280" s="26" t="s">
        <v>352</v>
      </c>
      <c r="L280" s="26" t="s">
        <v>351</v>
      </c>
      <c r="M280" s="26"/>
      <c r="N280" s="26"/>
    </row>
    <row r="281" spans="1:14" s="11" customFormat="1" ht="63.75">
      <c r="A281" s="26"/>
      <c r="B281" s="26">
        <v>4</v>
      </c>
      <c r="C281" s="26" t="s">
        <v>350</v>
      </c>
      <c r="D281" s="26" t="s">
        <v>1702</v>
      </c>
      <c r="E281" s="26" t="s">
        <v>317</v>
      </c>
      <c r="F281" s="26">
        <v>0</v>
      </c>
      <c r="G281" s="26">
        <v>0</v>
      </c>
      <c r="H281" s="32">
        <v>327000000</v>
      </c>
      <c r="I281" s="26" t="s">
        <v>345</v>
      </c>
      <c r="J281" s="26" t="s">
        <v>349</v>
      </c>
      <c r="K281" s="26" t="s">
        <v>348</v>
      </c>
      <c r="L281" s="26" t="s">
        <v>313</v>
      </c>
      <c r="M281" s="26"/>
      <c r="N281" s="26"/>
    </row>
    <row r="282" spans="1:14" s="11" customFormat="1" ht="51">
      <c r="A282" s="26"/>
      <c r="B282" s="26">
        <v>5</v>
      </c>
      <c r="C282" s="26" t="s">
        <v>347</v>
      </c>
      <c r="D282" s="26" t="s">
        <v>1703</v>
      </c>
      <c r="E282" s="26" t="s">
        <v>346</v>
      </c>
      <c r="F282" s="26">
        <v>0</v>
      </c>
      <c r="G282" s="26">
        <v>0</v>
      </c>
      <c r="H282" s="32">
        <v>1700000</v>
      </c>
      <c r="I282" s="26" t="s">
        <v>345</v>
      </c>
      <c r="J282" s="26" t="s">
        <v>344</v>
      </c>
      <c r="K282" s="26" t="s">
        <v>343</v>
      </c>
      <c r="L282" s="26" t="s">
        <v>342</v>
      </c>
      <c r="M282" s="26"/>
      <c r="N282" s="26"/>
    </row>
    <row r="283" spans="1:14" s="6" customFormat="1" ht="36.75" customHeight="1">
      <c r="A283" s="26"/>
      <c r="B283" s="26">
        <v>6</v>
      </c>
      <c r="C283" s="26" t="s">
        <v>341</v>
      </c>
      <c r="D283" s="26" t="s">
        <v>336</v>
      </c>
      <c r="E283" s="26" t="s">
        <v>34</v>
      </c>
      <c r="F283" s="26">
        <v>0</v>
      </c>
      <c r="G283" s="26">
        <v>0</v>
      </c>
      <c r="H283" s="32">
        <v>8030000</v>
      </c>
      <c r="I283" s="26" t="s">
        <v>316</v>
      </c>
      <c r="J283" s="26" t="s">
        <v>340</v>
      </c>
      <c r="K283" s="26" t="s">
        <v>339</v>
      </c>
      <c r="L283" s="26" t="s">
        <v>338</v>
      </c>
      <c r="M283" s="26"/>
      <c r="N283" s="26"/>
    </row>
    <row r="284" spans="1:14" s="4" customFormat="1" ht="51">
      <c r="A284" s="26"/>
      <c r="B284" s="26">
        <v>7</v>
      </c>
      <c r="C284" s="26" t="s">
        <v>337</v>
      </c>
      <c r="D284" s="26" t="s">
        <v>336</v>
      </c>
      <c r="E284" s="26" t="s">
        <v>335</v>
      </c>
      <c r="F284" s="26">
        <v>0</v>
      </c>
      <c r="G284" s="26">
        <v>0</v>
      </c>
      <c r="H284" s="32">
        <v>20050000</v>
      </c>
      <c r="I284" s="26" t="s">
        <v>316</v>
      </c>
      <c r="J284" s="26" t="s">
        <v>334</v>
      </c>
      <c r="K284" s="26" t="s">
        <v>333</v>
      </c>
      <c r="L284" s="26" t="s">
        <v>332</v>
      </c>
      <c r="M284" s="26"/>
      <c r="N284" s="26"/>
    </row>
    <row r="285" spans="1:14" s="4" customFormat="1" ht="51">
      <c r="A285" s="26"/>
      <c r="B285" s="26">
        <v>8</v>
      </c>
      <c r="C285" s="26" t="s">
        <v>331</v>
      </c>
      <c r="D285" s="26" t="s">
        <v>330</v>
      </c>
      <c r="E285" s="26" t="s">
        <v>317</v>
      </c>
      <c r="F285" s="26">
        <v>0</v>
      </c>
      <c r="G285" s="26">
        <v>0</v>
      </c>
      <c r="H285" s="32">
        <v>55000000</v>
      </c>
      <c r="I285" s="26" t="s">
        <v>316</v>
      </c>
      <c r="J285" s="26" t="s">
        <v>329</v>
      </c>
      <c r="K285" s="26" t="s">
        <v>328</v>
      </c>
      <c r="L285" s="26" t="s">
        <v>327</v>
      </c>
      <c r="M285" s="26"/>
      <c r="N285" s="26"/>
    </row>
    <row r="286" spans="1:14" s="4" customFormat="1" ht="48.75" customHeight="1">
      <c r="A286" s="26"/>
      <c r="B286" s="26">
        <v>9</v>
      </c>
      <c r="C286" s="26" t="s">
        <v>326</v>
      </c>
      <c r="D286" s="26" t="s">
        <v>325</v>
      </c>
      <c r="E286" s="26" t="s">
        <v>317</v>
      </c>
      <c r="F286" s="26">
        <v>0</v>
      </c>
      <c r="G286" s="26">
        <v>0</v>
      </c>
      <c r="H286" s="32">
        <v>96000000</v>
      </c>
      <c r="I286" s="26" t="s">
        <v>316</v>
      </c>
      <c r="J286" s="26" t="s">
        <v>324</v>
      </c>
      <c r="K286" s="26" t="s">
        <v>323</v>
      </c>
      <c r="L286" s="26" t="s">
        <v>313</v>
      </c>
      <c r="M286" s="26"/>
      <c r="N286" s="26"/>
    </row>
    <row r="287" spans="1:14" s="10" customFormat="1" ht="48.75" customHeight="1">
      <c r="A287" s="26"/>
      <c r="B287" s="26">
        <v>10</v>
      </c>
      <c r="C287" s="26" t="s">
        <v>322</v>
      </c>
      <c r="D287" s="26" t="s">
        <v>318</v>
      </c>
      <c r="E287" s="26" t="s">
        <v>317</v>
      </c>
      <c r="F287" s="26">
        <v>0</v>
      </c>
      <c r="G287" s="26">
        <v>0</v>
      </c>
      <c r="H287" s="32">
        <v>155000000</v>
      </c>
      <c r="I287" s="26" t="s">
        <v>316</v>
      </c>
      <c r="J287" s="26" t="s">
        <v>321</v>
      </c>
      <c r="K287" s="26" t="s">
        <v>320</v>
      </c>
      <c r="L287" s="26" t="s">
        <v>313</v>
      </c>
      <c r="M287" s="26"/>
      <c r="N287" s="26"/>
    </row>
    <row r="288" spans="1:14" s="10" customFormat="1" ht="57.75" customHeight="1">
      <c r="A288" s="26"/>
      <c r="B288" s="26">
        <v>11</v>
      </c>
      <c r="C288" s="26" t="s">
        <v>319</v>
      </c>
      <c r="D288" s="26" t="s">
        <v>318</v>
      </c>
      <c r="E288" s="26" t="s">
        <v>317</v>
      </c>
      <c r="F288" s="26">
        <v>0</v>
      </c>
      <c r="G288" s="26">
        <v>0</v>
      </c>
      <c r="H288" s="32">
        <v>241000000</v>
      </c>
      <c r="I288" s="26" t="s">
        <v>316</v>
      </c>
      <c r="J288" s="26" t="s">
        <v>315</v>
      </c>
      <c r="K288" s="26" t="s">
        <v>314</v>
      </c>
      <c r="L288" s="26" t="s">
        <v>313</v>
      </c>
      <c r="M288" s="26"/>
      <c r="N288" s="26"/>
    </row>
    <row r="289" spans="1:14" s="10" customFormat="1" ht="55.5" customHeight="1">
      <c r="A289" s="26"/>
      <c r="B289" s="182" t="s">
        <v>312</v>
      </c>
      <c r="C289" s="175"/>
      <c r="D289" s="175"/>
      <c r="E289" s="176"/>
      <c r="F289" s="37"/>
      <c r="G289" s="37">
        <f>SUM(G290:G319)</f>
        <v>0</v>
      </c>
      <c r="H289" s="37"/>
      <c r="I289" s="33"/>
      <c r="J289" s="33"/>
      <c r="K289" s="33"/>
      <c r="L289" s="33"/>
      <c r="M289" s="33"/>
      <c r="N289" s="33"/>
    </row>
    <row r="290" spans="1:14" s="10" customFormat="1" ht="48.75" customHeight="1">
      <c r="A290" s="26"/>
      <c r="B290" s="26">
        <v>1</v>
      </c>
      <c r="C290" s="26" t="s">
        <v>311</v>
      </c>
      <c r="D290" s="26" t="s">
        <v>306</v>
      </c>
      <c r="E290" s="26" t="s">
        <v>34</v>
      </c>
      <c r="F290" s="27">
        <v>1400000</v>
      </c>
      <c r="G290" s="26"/>
      <c r="H290" s="27">
        <v>6570000</v>
      </c>
      <c r="I290" s="26" t="s">
        <v>190</v>
      </c>
      <c r="J290" s="26" t="s">
        <v>310</v>
      </c>
      <c r="K290" s="26" t="s">
        <v>309</v>
      </c>
      <c r="L290" s="26" t="s">
        <v>308</v>
      </c>
      <c r="M290" s="26"/>
      <c r="N290" s="26"/>
    </row>
    <row r="291" spans="1:14" s="10" customFormat="1" ht="51.75" customHeight="1">
      <c r="A291" s="26"/>
      <c r="B291" s="26">
        <v>2</v>
      </c>
      <c r="C291" s="26" t="s">
        <v>307</v>
      </c>
      <c r="D291" s="26" t="s">
        <v>306</v>
      </c>
      <c r="E291" s="26" t="s">
        <v>305</v>
      </c>
      <c r="F291" s="38">
        <v>0</v>
      </c>
      <c r="G291" s="26"/>
      <c r="H291" s="27">
        <v>3500000</v>
      </c>
      <c r="I291" s="26" t="s">
        <v>185</v>
      </c>
      <c r="J291" s="26" t="s">
        <v>304</v>
      </c>
      <c r="K291" s="26" t="s">
        <v>303</v>
      </c>
      <c r="L291" s="26" t="s">
        <v>302</v>
      </c>
      <c r="M291" s="26"/>
      <c r="N291" s="26"/>
    </row>
    <row r="292" spans="1:14" s="10" customFormat="1" ht="48.75" customHeight="1">
      <c r="A292" s="22"/>
      <c r="B292" s="26">
        <v>3</v>
      </c>
      <c r="C292" s="26" t="s">
        <v>301</v>
      </c>
      <c r="D292" s="26" t="s">
        <v>300</v>
      </c>
      <c r="E292" s="26" t="s">
        <v>232</v>
      </c>
      <c r="F292" s="38">
        <v>0</v>
      </c>
      <c r="G292" s="26"/>
      <c r="H292" s="27">
        <v>15550000</v>
      </c>
      <c r="I292" s="26" t="s">
        <v>185</v>
      </c>
      <c r="J292" s="26" t="s">
        <v>299</v>
      </c>
      <c r="K292" s="26" t="s">
        <v>298</v>
      </c>
      <c r="L292" s="26" t="s">
        <v>297</v>
      </c>
      <c r="M292" s="26"/>
      <c r="N292" s="26"/>
    </row>
    <row r="293" spans="1:14" s="10" customFormat="1" ht="48.75" customHeight="1">
      <c r="A293" s="26"/>
      <c r="B293" s="26">
        <v>4</v>
      </c>
      <c r="C293" s="26" t="s">
        <v>296</v>
      </c>
      <c r="D293" s="26" t="s">
        <v>292</v>
      </c>
      <c r="E293" s="26" t="s">
        <v>122</v>
      </c>
      <c r="F293" s="38">
        <v>0</v>
      </c>
      <c r="G293" s="26"/>
      <c r="H293" s="27">
        <v>4170000</v>
      </c>
      <c r="I293" s="26" t="s">
        <v>190</v>
      </c>
      <c r="J293" s="26" t="s">
        <v>295</v>
      </c>
      <c r="K293" s="26" t="s">
        <v>294</v>
      </c>
      <c r="L293" s="26" t="s">
        <v>288</v>
      </c>
      <c r="M293" s="26"/>
      <c r="N293" s="26"/>
    </row>
    <row r="294" spans="1:14" s="10" customFormat="1" ht="48.75" customHeight="1">
      <c r="A294" s="26"/>
      <c r="B294" s="26">
        <v>5</v>
      </c>
      <c r="C294" s="26" t="s">
        <v>293</v>
      </c>
      <c r="D294" s="26" t="s">
        <v>292</v>
      </c>
      <c r="E294" s="26" t="s">
        <v>34</v>
      </c>
      <c r="F294" s="38">
        <v>0</v>
      </c>
      <c r="G294" s="26"/>
      <c r="H294" s="27">
        <v>2970000</v>
      </c>
      <c r="I294" s="26" t="s">
        <v>291</v>
      </c>
      <c r="J294" s="26" t="s">
        <v>290</v>
      </c>
      <c r="K294" s="26" t="s">
        <v>289</v>
      </c>
      <c r="L294" s="26" t="s">
        <v>288</v>
      </c>
      <c r="M294" s="26"/>
      <c r="N294" s="26"/>
    </row>
    <row r="295" spans="1:14" s="10" customFormat="1" ht="48.75" customHeight="1">
      <c r="A295" s="26"/>
      <c r="B295" s="26">
        <v>6</v>
      </c>
      <c r="C295" s="26" t="s">
        <v>287</v>
      </c>
      <c r="D295" s="26" t="s">
        <v>280</v>
      </c>
      <c r="E295" s="26" t="s">
        <v>286</v>
      </c>
      <c r="F295" s="38">
        <v>0</v>
      </c>
      <c r="G295" s="26"/>
      <c r="H295" s="27">
        <v>71200000</v>
      </c>
      <c r="I295" s="26" t="s">
        <v>285</v>
      </c>
      <c r="J295" s="26" t="s">
        <v>284</v>
      </c>
      <c r="K295" s="26" t="s">
        <v>283</v>
      </c>
      <c r="L295" s="26" t="s">
        <v>282</v>
      </c>
      <c r="M295" s="26"/>
      <c r="N295" s="26"/>
    </row>
    <row r="296" spans="1:14" s="10" customFormat="1" ht="48.75" customHeight="1">
      <c r="A296" s="26"/>
      <c r="B296" s="26">
        <v>7</v>
      </c>
      <c r="C296" s="26" t="s">
        <v>281</v>
      </c>
      <c r="D296" s="26" t="s">
        <v>280</v>
      </c>
      <c r="E296" s="26" t="s">
        <v>122</v>
      </c>
      <c r="F296" s="38">
        <v>0</v>
      </c>
      <c r="G296" s="26"/>
      <c r="H296" s="27">
        <v>3560000</v>
      </c>
      <c r="I296" s="26" t="s">
        <v>190</v>
      </c>
      <c r="J296" s="26" t="s">
        <v>279</v>
      </c>
      <c r="K296" s="26" t="s">
        <v>278</v>
      </c>
      <c r="L296" s="26" t="s">
        <v>277</v>
      </c>
      <c r="M296" s="26"/>
      <c r="N296" s="26"/>
    </row>
    <row r="297" spans="1:14" s="10" customFormat="1" ht="48.75" customHeight="1">
      <c r="A297" s="26"/>
      <c r="B297" s="26">
        <v>8</v>
      </c>
      <c r="C297" s="26" t="s">
        <v>276</v>
      </c>
      <c r="D297" s="26" t="s">
        <v>275</v>
      </c>
      <c r="E297" s="26" t="s">
        <v>34</v>
      </c>
      <c r="F297" s="38">
        <v>0</v>
      </c>
      <c r="G297" s="26"/>
      <c r="H297" s="27">
        <v>5000000</v>
      </c>
      <c r="I297" s="26" t="s">
        <v>190</v>
      </c>
      <c r="J297" s="26" t="s">
        <v>274</v>
      </c>
      <c r="K297" s="26" t="s">
        <v>273</v>
      </c>
      <c r="L297" s="26" t="s">
        <v>272</v>
      </c>
      <c r="M297" s="26"/>
      <c r="N297" s="26"/>
    </row>
    <row r="298" spans="1:14" s="9" customFormat="1" ht="48.75" customHeight="1">
      <c r="A298" s="26"/>
      <c r="B298" s="26">
        <v>9</v>
      </c>
      <c r="C298" s="26" t="s">
        <v>271</v>
      </c>
      <c r="D298" s="26" t="s">
        <v>270</v>
      </c>
      <c r="E298" s="26" t="s">
        <v>122</v>
      </c>
      <c r="F298" s="38">
        <v>0</v>
      </c>
      <c r="G298" s="26"/>
      <c r="H298" s="27">
        <v>3200000</v>
      </c>
      <c r="I298" s="26" t="s">
        <v>185</v>
      </c>
      <c r="J298" s="26" t="s">
        <v>269</v>
      </c>
      <c r="K298" s="26" t="s">
        <v>268</v>
      </c>
      <c r="L298" s="26" t="s">
        <v>267</v>
      </c>
      <c r="M298" s="26"/>
      <c r="N298" s="26"/>
    </row>
    <row r="299" spans="1:14" s="4" customFormat="1" ht="28.5" customHeight="1">
      <c r="A299" s="26"/>
      <c r="B299" s="26">
        <v>10</v>
      </c>
      <c r="C299" s="26" t="s">
        <v>266</v>
      </c>
      <c r="D299" s="26" t="s">
        <v>217</v>
      </c>
      <c r="E299" s="26" t="s">
        <v>232</v>
      </c>
      <c r="F299" s="38">
        <v>0</v>
      </c>
      <c r="G299" s="26"/>
      <c r="H299" s="27">
        <v>7424000</v>
      </c>
      <c r="I299" s="26" t="s">
        <v>190</v>
      </c>
      <c r="J299" s="26" t="s">
        <v>265</v>
      </c>
      <c r="K299" s="26" t="s">
        <v>264</v>
      </c>
      <c r="L299" s="26" t="s">
        <v>263</v>
      </c>
      <c r="M299" s="26"/>
      <c r="N299" s="26"/>
    </row>
    <row r="300" spans="1:14" s="4" customFormat="1" ht="38.25">
      <c r="A300" s="26"/>
      <c r="B300" s="26">
        <v>11</v>
      </c>
      <c r="C300" s="26" t="s">
        <v>262</v>
      </c>
      <c r="D300" s="26" t="s">
        <v>217</v>
      </c>
      <c r="E300" s="26" t="s">
        <v>197</v>
      </c>
      <c r="F300" s="38">
        <v>0</v>
      </c>
      <c r="G300" s="26"/>
      <c r="H300" s="27">
        <v>10400000</v>
      </c>
      <c r="I300" s="26" t="s">
        <v>190</v>
      </c>
      <c r="J300" s="26" t="s">
        <v>261</v>
      </c>
      <c r="K300" s="26" t="s">
        <v>260</v>
      </c>
      <c r="L300" s="26" t="s">
        <v>259</v>
      </c>
      <c r="M300" s="26"/>
      <c r="N300" s="26"/>
    </row>
    <row r="301" spans="1:14" s="4" customFormat="1" ht="51">
      <c r="A301" s="26"/>
      <c r="B301" s="26">
        <v>12</v>
      </c>
      <c r="C301" s="26" t="s">
        <v>258</v>
      </c>
      <c r="D301" s="26" t="s">
        <v>252</v>
      </c>
      <c r="E301" s="26" t="s">
        <v>34</v>
      </c>
      <c r="F301" s="38">
        <v>0</v>
      </c>
      <c r="G301" s="26"/>
      <c r="H301" s="27">
        <v>4000000</v>
      </c>
      <c r="I301" s="26" t="s">
        <v>257</v>
      </c>
      <c r="J301" s="26" t="s">
        <v>256</v>
      </c>
      <c r="K301" s="26" t="s">
        <v>255</v>
      </c>
      <c r="L301" s="26" t="s">
        <v>254</v>
      </c>
      <c r="M301" s="26"/>
      <c r="N301" s="26"/>
    </row>
    <row r="302" spans="1:14" s="4" customFormat="1" ht="51">
      <c r="A302" s="26"/>
      <c r="B302" s="26">
        <v>13</v>
      </c>
      <c r="C302" s="26" t="s">
        <v>253</v>
      </c>
      <c r="D302" s="26" t="s">
        <v>252</v>
      </c>
      <c r="E302" s="26" t="s">
        <v>232</v>
      </c>
      <c r="F302" s="38">
        <v>0</v>
      </c>
      <c r="G302" s="26"/>
      <c r="H302" s="27">
        <v>5930000</v>
      </c>
      <c r="I302" s="26" t="s">
        <v>185</v>
      </c>
      <c r="J302" s="26" t="s">
        <v>251</v>
      </c>
      <c r="K302" s="26" t="s">
        <v>250</v>
      </c>
      <c r="L302" s="26" t="s">
        <v>249</v>
      </c>
      <c r="M302" s="26"/>
      <c r="N302" s="26"/>
    </row>
    <row r="303" spans="1:14" s="4" customFormat="1" ht="38.25">
      <c r="A303" s="26"/>
      <c r="B303" s="26">
        <v>14</v>
      </c>
      <c r="C303" s="26" t="s">
        <v>248</v>
      </c>
      <c r="D303" s="26" t="s">
        <v>247</v>
      </c>
      <c r="E303" s="26" t="s">
        <v>246</v>
      </c>
      <c r="F303" s="38">
        <v>0</v>
      </c>
      <c r="G303" s="26"/>
      <c r="H303" s="27">
        <v>16224000</v>
      </c>
      <c r="I303" s="26" t="s">
        <v>245</v>
      </c>
      <c r="J303" s="26" t="s">
        <v>244</v>
      </c>
      <c r="K303" s="26" t="s">
        <v>243</v>
      </c>
      <c r="L303" s="26" t="s">
        <v>242</v>
      </c>
      <c r="M303" s="26"/>
      <c r="N303" s="26"/>
    </row>
    <row r="304" spans="1:14" s="4" customFormat="1" ht="48" customHeight="1">
      <c r="A304" s="26"/>
      <c r="B304" s="26">
        <v>15</v>
      </c>
      <c r="C304" s="26" t="s">
        <v>241</v>
      </c>
      <c r="D304" s="26" t="s">
        <v>217</v>
      </c>
      <c r="E304" s="26" t="s">
        <v>232</v>
      </c>
      <c r="F304" s="38">
        <v>0</v>
      </c>
      <c r="G304" s="26"/>
      <c r="H304" s="27">
        <v>400000</v>
      </c>
      <c r="I304" s="26" t="s">
        <v>190</v>
      </c>
      <c r="J304" s="26" t="s">
        <v>240</v>
      </c>
      <c r="K304" s="26" t="s">
        <v>239</v>
      </c>
      <c r="L304" s="26" t="s">
        <v>238</v>
      </c>
      <c r="M304" s="26"/>
      <c r="N304" s="26"/>
    </row>
    <row r="305" spans="1:14" s="4" customFormat="1" ht="54.75" customHeight="1">
      <c r="A305" s="26"/>
      <c r="B305" s="26">
        <v>16</v>
      </c>
      <c r="C305" s="26" t="s">
        <v>237</v>
      </c>
      <c r="D305" s="26" t="s">
        <v>217</v>
      </c>
      <c r="E305" s="26" t="s">
        <v>34</v>
      </c>
      <c r="F305" s="38">
        <v>0</v>
      </c>
      <c r="G305" s="26"/>
      <c r="H305" s="27">
        <v>32790000</v>
      </c>
      <c r="I305" s="26" t="s">
        <v>190</v>
      </c>
      <c r="J305" s="26" t="s">
        <v>236</v>
      </c>
      <c r="K305" s="26" t="s">
        <v>235</v>
      </c>
      <c r="L305" s="26" t="s">
        <v>234</v>
      </c>
      <c r="M305" s="26"/>
      <c r="N305" s="26"/>
    </row>
    <row r="306" spans="1:14" s="4" customFormat="1" ht="55.5" customHeight="1">
      <c r="A306" s="26"/>
      <c r="B306" s="26">
        <v>17</v>
      </c>
      <c r="C306" s="26" t="s">
        <v>233</v>
      </c>
      <c r="D306" s="26" t="s">
        <v>227</v>
      </c>
      <c r="E306" s="26" t="s">
        <v>232</v>
      </c>
      <c r="F306" s="38">
        <v>0</v>
      </c>
      <c r="G306" s="26"/>
      <c r="H306" s="27">
        <v>2290000</v>
      </c>
      <c r="I306" s="26" t="s">
        <v>185</v>
      </c>
      <c r="J306" s="26" t="s">
        <v>231</v>
      </c>
      <c r="K306" s="26" t="s">
        <v>230</v>
      </c>
      <c r="L306" s="26" t="s">
        <v>229</v>
      </c>
      <c r="M306" s="26"/>
      <c r="N306" s="26"/>
    </row>
    <row r="307" spans="1:14" s="4" customFormat="1" ht="47.25" customHeight="1">
      <c r="A307" s="26"/>
      <c r="B307" s="26">
        <v>18</v>
      </c>
      <c r="C307" s="26" t="s">
        <v>228</v>
      </c>
      <c r="D307" s="26" t="s">
        <v>227</v>
      </c>
      <c r="E307" s="26" t="s">
        <v>83</v>
      </c>
      <c r="F307" s="38">
        <v>0</v>
      </c>
      <c r="G307" s="26"/>
      <c r="H307" s="27">
        <v>9600000</v>
      </c>
      <c r="I307" s="26" t="s">
        <v>190</v>
      </c>
      <c r="J307" s="26" t="s">
        <v>226</v>
      </c>
      <c r="K307" s="26" t="s">
        <v>225</v>
      </c>
      <c r="L307" s="26" t="s">
        <v>224</v>
      </c>
      <c r="M307" s="26"/>
      <c r="N307" s="26"/>
    </row>
    <row r="308" spans="1:14" s="4" customFormat="1" ht="44.25" customHeight="1">
      <c r="A308" s="26"/>
      <c r="B308" s="26">
        <v>19</v>
      </c>
      <c r="C308" s="26" t="s">
        <v>223</v>
      </c>
      <c r="D308" s="26" t="s">
        <v>222</v>
      </c>
      <c r="E308" s="26" t="s">
        <v>34</v>
      </c>
      <c r="F308" s="38">
        <v>0</v>
      </c>
      <c r="G308" s="26"/>
      <c r="H308" s="27">
        <v>4000000</v>
      </c>
      <c r="I308" s="26" t="s">
        <v>190</v>
      </c>
      <c r="J308" s="26" t="s">
        <v>221</v>
      </c>
      <c r="K308" s="26" t="s">
        <v>220</v>
      </c>
      <c r="L308" s="26" t="s">
        <v>219</v>
      </c>
      <c r="M308" s="26"/>
      <c r="N308" s="26"/>
    </row>
    <row r="309" spans="1:14" s="4" customFormat="1" ht="50.25" customHeight="1">
      <c r="A309" s="26"/>
      <c r="B309" s="26">
        <v>20</v>
      </c>
      <c r="C309" s="26" t="s">
        <v>218</v>
      </c>
      <c r="D309" s="26" t="s">
        <v>217</v>
      </c>
      <c r="E309" s="26" t="s">
        <v>34</v>
      </c>
      <c r="F309" s="38">
        <v>0</v>
      </c>
      <c r="G309" s="26"/>
      <c r="H309" s="27">
        <v>19500000</v>
      </c>
      <c r="I309" s="26" t="s">
        <v>190</v>
      </c>
      <c r="J309" s="26" t="s">
        <v>2123</v>
      </c>
      <c r="K309" s="26" t="s">
        <v>216</v>
      </c>
      <c r="L309" s="26" t="s">
        <v>2124</v>
      </c>
      <c r="M309" s="26" t="s">
        <v>2125</v>
      </c>
      <c r="N309" s="26"/>
    </row>
    <row r="310" spans="1:14" s="4" customFormat="1" ht="38.25">
      <c r="A310" s="26"/>
      <c r="B310" s="26">
        <v>21</v>
      </c>
      <c r="C310" s="26" t="s">
        <v>215</v>
      </c>
      <c r="D310" s="26" t="s">
        <v>180</v>
      </c>
      <c r="E310" s="26" t="s">
        <v>34</v>
      </c>
      <c r="F310" s="27">
        <v>1000000</v>
      </c>
      <c r="G310" s="26"/>
      <c r="H310" s="27">
        <v>2400000</v>
      </c>
      <c r="I310" s="26" t="s">
        <v>190</v>
      </c>
      <c r="J310" s="26" t="s">
        <v>214</v>
      </c>
      <c r="K310" s="26" t="s">
        <v>213</v>
      </c>
      <c r="L310" s="26" t="s">
        <v>212</v>
      </c>
      <c r="M310" s="26"/>
      <c r="N310" s="26"/>
    </row>
    <row r="311" spans="1:14" s="4" customFormat="1" ht="38.25">
      <c r="A311" s="26"/>
      <c r="B311" s="26">
        <v>22</v>
      </c>
      <c r="C311" s="26" t="s">
        <v>186</v>
      </c>
      <c r="D311" s="26" t="s">
        <v>211</v>
      </c>
      <c r="E311" s="26" t="s">
        <v>197</v>
      </c>
      <c r="F311" s="38">
        <v>0</v>
      </c>
      <c r="G311" s="26"/>
      <c r="H311" s="27">
        <v>3300000</v>
      </c>
      <c r="I311" s="26" t="s">
        <v>185</v>
      </c>
      <c r="J311" s="26" t="s">
        <v>210</v>
      </c>
      <c r="K311" s="26" t="s">
        <v>209</v>
      </c>
      <c r="L311" s="26" t="s">
        <v>208</v>
      </c>
      <c r="M311" s="26"/>
      <c r="N311" s="26"/>
    </row>
    <row r="312" spans="1:14" s="4" customFormat="1" ht="38.25">
      <c r="A312" s="26"/>
      <c r="B312" s="26">
        <v>23</v>
      </c>
      <c r="C312" s="26" t="s">
        <v>207</v>
      </c>
      <c r="D312" s="26" t="s">
        <v>198</v>
      </c>
      <c r="E312" s="26" t="s">
        <v>83</v>
      </c>
      <c r="F312" s="38">
        <v>0</v>
      </c>
      <c r="G312" s="26"/>
      <c r="H312" s="27">
        <v>5600000</v>
      </c>
      <c r="I312" s="26" t="s">
        <v>206</v>
      </c>
      <c r="J312" s="26" t="s">
        <v>205</v>
      </c>
      <c r="K312" s="26" t="s">
        <v>204</v>
      </c>
      <c r="L312" s="26" t="s">
        <v>1697</v>
      </c>
      <c r="M312" s="26"/>
      <c r="N312" s="26"/>
    </row>
    <row r="313" spans="1:14" s="4" customFormat="1" ht="38.25">
      <c r="A313" s="26"/>
      <c r="B313" s="26">
        <v>24</v>
      </c>
      <c r="C313" s="26" t="s">
        <v>203</v>
      </c>
      <c r="D313" s="26" t="s">
        <v>198</v>
      </c>
      <c r="E313" s="26" t="s">
        <v>83</v>
      </c>
      <c r="F313" s="38">
        <v>0</v>
      </c>
      <c r="G313" s="26"/>
      <c r="H313" s="27">
        <v>8680000</v>
      </c>
      <c r="I313" s="26" t="s">
        <v>196</v>
      </c>
      <c r="J313" s="26" t="s">
        <v>202</v>
      </c>
      <c r="K313" s="26" t="s">
        <v>201</v>
      </c>
      <c r="L313" s="26" t="s">
        <v>200</v>
      </c>
      <c r="M313" s="26"/>
      <c r="N313" s="26"/>
    </row>
    <row r="314" spans="1:14" s="4" customFormat="1" ht="45.75" customHeight="1">
      <c r="A314" s="26"/>
      <c r="B314" s="26">
        <v>25</v>
      </c>
      <c r="C314" s="26" t="s">
        <v>199</v>
      </c>
      <c r="D314" s="26" t="s">
        <v>198</v>
      </c>
      <c r="E314" s="26" t="s">
        <v>197</v>
      </c>
      <c r="F314" s="38">
        <v>0</v>
      </c>
      <c r="G314" s="26"/>
      <c r="H314" s="27">
        <v>6200000</v>
      </c>
      <c r="I314" s="26" t="s">
        <v>196</v>
      </c>
      <c r="J314" s="26" t="s">
        <v>195</v>
      </c>
      <c r="K314" s="26" t="s">
        <v>194</v>
      </c>
      <c r="L314" s="26" t="s">
        <v>193</v>
      </c>
      <c r="M314" s="26"/>
      <c r="N314" s="26"/>
    </row>
    <row r="315" spans="1:14" s="8" customFormat="1" ht="50.25" customHeight="1">
      <c r="A315" s="26"/>
      <c r="B315" s="26">
        <v>26</v>
      </c>
      <c r="C315" s="26" t="s">
        <v>192</v>
      </c>
      <c r="D315" s="26" t="s">
        <v>191</v>
      </c>
      <c r="E315" s="26" t="s">
        <v>83</v>
      </c>
      <c r="F315" s="38">
        <v>0</v>
      </c>
      <c r="G315" s="26"/>
      <c r="H315" s="27">
        <v>4850000</v>
      </c>
      <c r="I315" s="26" t="s">
        <v>190</v>
      </c>
      <c r="J315" s="26" t="s">
        <v>189</v>
      </c>
      <c r="K315" s="26" t="s">
        <v>188</v>
      </c>
      <c r="L315" s="26" t="s">
        <v>187</v>
      </c>
      <c r="M315" s="26"/>
      <c r="N315" s="26"/>
    </row>
    <row r="316" spans="1:14" s="4" customFormat="1" ht="63.75">
      <c r="A316" s="26"/>
      <c r="B316" s="26">
        <v>27</v>
      </c>
      <c r="C316" s="26" t="s">
        <v>186</v>
      </c>
      <c r="D316" s="26" t="s">
        <v>175</v>
      </c>
      <c r="E316" s="26" t="s">
        <v>48</v>
      </c>
      <c r="F316" s="38">
        <v>0</v>
      </c>
      <c r="G316" s="26"/>
      <c r="H316" s="27">
        <v>5750000</v>
      </c>
      <c r="I316" s="26" t="s">
        <v>185</v>
      </c>
      <c r="J316" s="26" t="s">
        <v>184</v>
      </c>
      <c r="K316" s="26" t="s">
        <v>183</v>
      </c>
      <c r="L316" s="26" t="s">
        <v>182</v>
      </c>
      <c r="M316" s="26"/>
      <c r="N316" s="26"/>
    </row>
    <row r="317" spans="1:14" s="4" customFormat="1" ht="38.25">
      <c r="A317" s="26"/>
      <c r="B317" s="26">
        <v>28</v>
      </c>
      <c r="C317" s="26" t="s">
        <v>181</v>
      </c>
      <c r="D317" s="26" t="s">
        <v>180</v>
      </c>
      <c r="E317" s="26" t="s">
        <v>34</v>
      </c>
      <c r="F317" s="27">
        <v>2200000</v>
      </c>
      <c r="G317" s="26"/>
      <c r="H317" s="27">
        <v>5000000</v>
      </c>
      <c r="I317" s="26" t="s">
        <v>15</v>
      </c>
      <c r="J317" s="26" t="s">
        <v>179</v>
      </c>
      <c r="K317" s="26" t="s">
        <v>178</v>
      </c>
      <c r="L317" s="26" t="s">
        <v>177</v>
      </c>
      <c r="M317" s="26"/>
      <c r="N317" s="26"/>
    </row>
    <row r="318" spans="1:14" s="4" customFormat="1" ht="51">
      <c r="A318" s="26"/>
      <c r="B318" s="26">
        <v>29</v>
      </c>
      <c r="C318" s="26" t="s">
        <v>176</v>
      </c>
      <c r="D318" s="26" t="s">
        <v>175</v>
      </c>
      <c r="E318" s="26" t="s">
        <v>83</v>
      </c>
      <c r="F318" s="27">
        <v>3745000</v>
      </c>
      <c r="G318" s="26"/>
      <c r="H318" s="27">
        <v>15400000</v>
      </c>
      <c r="I318" s="26" t="s">
        <v>15</v>
      </c>
      <c r="J318" s="26" t="s">
        <v>174</v>
      </c>
      <c r="K318" s="26" t="s">
        <v>173</v>
      </c>
      <c r="L318" s="26" t="s">
        <v>172</v>
      </c>
      <c r="M318" s="26"/>
      <c r="N318" s="26"/>
    </row>
    <row r="319" spans="1:14" s="4" customFormat="1" ht="38.25">
      <c r="A319" s="98"/>
      <c r="B319" s="101">
        <v>30</v>
      </c>
      <c r="C319" s="101" t="s">
        <v>171</v>
      </c>
      <c r="D319" s="101" t="s">
        <v>170</v>
      </c>
      <c r="E319" s="101" t="s">
        <v>169</v>
      </c>
      <c r="F319" s="124">
        <v>0</v>
      </c>
      <c r="G319" s="101"/>
      <c r="H319" s="124">
        <v>4200000</v>
      </c>
      <c r="I319" s="101" t="s">
        <v>15</v>
      </c>
      <c r="J319" s="101" t="s">
        <v>168</v>
      </c>
      <c r="K319" s="101" t="s">
        <v>167</v>
      </c>
      <c r="L319" s="101" t="s">
        <v>166</v>
      </c>
      <c r="M319" s="101"/>
      <c r="N319" s="101"/>
    </row>
    <row r="320" spans="1:14" s="4" customFormat="1" ht="51">
      <c r="A320" s="109"/>
      <c r="B320" s="110"/>
      <c r="C320" s="110" t="s">
        <v>2104</v>
      </c>
      <c r="D320" s="110" t="s">
        <v>275</v>
      </c>
      <c r="E320" s="110" t="s">
        <v>2107</v>
      </c>
      <c r="F320" s="124"/>
      <c r="G320" s="110"/>
      <c r="H320" s="124">
        <v>8000000</v>
      </c>
      <c r="I320" s="110"/>
      <c r="J320" s="110" t="s">
        <v>2105</v>
      </c>
      <c r="K320" s="110" t="s">
        <v>2106</v>
      </c>
      <c r="L320" s="110" t="s">
        <v>2108</v>
      </c>
      <c r="M320" s="139" t="s">
        <v>2119</v>
      </c>
      <c r="N320" s="110"/>
    </row>
    <row r="321" spans="1:14" s="4" customFormat="1" ht="51">
      <c r="A321" s="109"/>
      <c r="B321" s="110"/>
      <c r="C321" s="110" t="s">
        <v>2104</v>
      </c>
      <c r="D321" s="110" t="s">
        <v>275</v>
      </c>
      <c r="E321" s="110" t="s">
        <v>48</v>
      </c>
      <c r="F321" s="124"/>
      <c r="G321" s="110"/>
      <c r="H321" s="124">
        <v>600000</v>
      </c>
      <c r="I321" s="110"/>
      <c r="J321" s="110" t="s">
        <v>2109</v>
      </c>
      <c r="K321" s="110" t="s">
        <v>2110</v>
      </c>
      <c r="L321" s="110" t="s">
        <v>2108</v>
      </c>
      <c r="M321" s="140"/>
      <c r="N321" s="110"/>
    </row>
    <row r="322" spans="1:14" s="4" customFormat="1" ht="114.75">
      <c r="A322" s="109"/>
      <c r="B322" s="110"/>
      <c r="C322" s="110" t="s">
        <v>2111</v>
      </c>
      <c r="D322" s="110" t="s">
        <v>275</v>
      </c>
      <c r="E322" s="110" t="s">
        <v>83</v>
      </c>
      <c r="F322" s="124"/>
      <c r="G322" s="110"/>
      <c r="H322" s="124">
        <v>10000000</v>
      </c>
      <c r="I322" s="110"/>
      <c r="J322" s="110" t="s">
        <v>2112</v>
      </c>
      <c r="K322" s="110" t="s">
        <v>2115</v>
      </c>
      <c r="L322" s="110" t="s">
        <v>2113</v>
      </c>
      <c r="M322" s="110" t="s">
        <v>2120</v>
      </c>
      <c r="N322" s="110"/>
    </row>
    <row r="323" spans="1:14" s="4" customFormat="1" ht="114.75">
      <c r="A323" s="109"/>
      <c r="B323" s="110"/>
      <c r="C323" s="110" t="s">
        <v>301</v>
      </c>
      <c r="D323" s="110" t="s">
        <v>300</v>
      </c>
      <c r="E323" s="110" t="s">
        <v>2107</v>
      </c>
      <c r="F323" s="124"/>
      <c r="G323" s="110"/>
      <c r="H323" s="124">
        <v>45000000</v>
      </c>
      <c r="I323" s="110"/>
      <c r="J323" s="110" t="s">
        <v>2114</v>
      </c>
      <c r="K323" s="110" t="s">
        <v>2116</v>
      </c>
      <c r="L323" s="110" t="s">
        <v>2117</v>
      </c>
      <c r="M323" s="110" t="s">
        <v>2118</v>
      </c>
      <c r="N323" s="110"/>
    </row>
    <row r="324" spans="1:14" s="4" customFormat="1" ht="114.75">
      <c r="A324" s="109"/>
      <c r="B324" s="110"/>
      <c r="C324" s="110" t="s">
        <v>2126</v>
      </c>
      <c r="D324" s="110" t="s">
        <v>2127</v>
      </c>
      <c r="E324" s="110" t="s">
        <v>2128</v>
      </c>
      <c r="F324" s="124"/>
      <c r="G324" s="110"/>
      <c r="H324" s="124">
        <v>1200000</v>
      </c>
      <c r="I324" s="110"/>
      <c r="J324" s="110" t="s">
        <v>2129</v>
      </c>
      <c r="K324" s="110" t="s">
        <v>2130</v>
      </c>
      <c r="L324" s="110" t="s">
        <v>2131</v>
      </c>
      <c r="M324" s="110" t="s">
        <v>2132</v>
      </c>
      <c r="N324" s="110"/>
    </row>
    <row r="325" spans="1:14" s="4" customFormat="1" ht="114.75">
      <c r="A325" s="109"/>
      <c r="B325" s="110"/>
      <c r="C325" s="110" t="s">
        <v>2133</v>
      </c>
      <c r="D325" s="110" t="s">
        <v>2134</v>
      </c>
      <c r="E325" s="110" t="s">
        <v>2128</v>
      </c>
      <c r="F325" s="124"/>
      <c r="G325" s="110"/>
      <c r="H325" s="124">
        <v>1200000</v>
      </c>
      <c r="I325" s="110"/>
      <c r="J325" s="110" t="s">
        <v>2129</v>
      </c>
      <c r="K325" s="110" t="s">
        <v>2130</v>
      </c>
      <c r="L325" s="110" t="s">
        <v>2131</v>
      </c>
      <c r="M325" s="110" t="s">
        <v>2132</v>
      </c>
      <c r="N325" s="110"/>
    </row>
    <row r="326" spans="1:14" s="4" customFormat="1" ht="114.75">
      <c r="A326" s="109"/>
      <c r="B326" s="110"/>
      <c r="C326" s="110" t="s">
        <v>2135</v>
      </c>
      <c r="D326" s="110" t="s">
        <v>2136</v>
      </c>
      <c r="E326" s="110" t="s">
        <v>2137</v>
      </c>
      <c r="F326" s="124"/>
      <c r="G326" s="110"/>
      <c r="H326" s="124">
        <v>10200000</v>
      </c>
      <c r="I326" s="110"/>
      <c r="J326" s="110" t="s">
        <v>2138</v>
      </c>
      <c r="K326" s="110" t="s">
        <v>2139</v>
      </c>
      <c r="L326" s="110" t="s">
        <v>2140</v>
      </c>
      <c r="M326" s="110" t="s">
        <v>2141</v>
      </c>
      <c r="N326" s="110"/>
    </row>
    <row r="327" spans="1:14" s="4" customFormat="1" ht="114.75">
      <c r="A327" s="109"/>
      <c r="B327" s="110"/>
      <c r="C327" s="110" t="s">
        <v>2142</v>
      </c>
      <c r="D327" s="110" t="s">
        <v>2143</v>
      </c>
      <c r="E327" s="110" t="s">
        <v>2144</v>
      </c>
      <c r="F327" s="124"/>
      <c r="G327" s="110"/>
      <c r="H327" s="124">
        <v>28000000</v>
      </c>
      <c r="I327" s="110"/>
      <c r="J327" s="110" t="s">
        <v>2145</v>
      </c>
      <c r="K327" s="110" t="s">
        <v>2146</v>
      </c>
      <c r="L327" s="110" t="s">
        <v>2147</v>
      </c>
      <c r="M327" s="110" t="s">
        <v>2148</v>
      </c>
      <c r="N327" s="110"/>
    </row>
    <row r="328" spans="1:219" s="21" customFormat="1" ht="102">
      <c r="A328" s="26"/>
      <c r="B328" s="34"/>
      <c r="C328" s="34" t="s">
        <v>2095</v>
      </c>
      <c r="D328" s="34" t="s">
        <v>227</v>
      </c>
      <c r="E328" s="34" t="s">
        <v>511</v>
      </c>
      <c r="F328" s="39"/>
      <c r="G328" s="34"/>
      <c r="H328" s="39">
        <v>4739000</v>
      </c>
      <c r="I328" s="34"/>
      <c r="J328" s="34" t="s">
        <v>2096</v>
      </c>
      <c r="K328" s="34" t="s">
        <v>2097</v>
      </c>
      <c r="L328" s="34" t="s">
        <v>2098</v>
      </c>
      <c r="M328" s="34" t="s">
        <v>2149</v>
      </c>
      <c r="N328" s="34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  <c r="AA328" s="125"/>
      <c r="AB328" s="125"/>
      <c r="AC328" s="125"/>
      <c r="AD328" s="12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  <c r="BB328" s="125"/>
      <c r="BC328" s="125"/>
      <c r="BD328" s="125"/>
      <c r="BE328" s="125"/>
      <c r="BF328" s="125"/>
      <c r="BG328" s="125"/>
      <c r="BH328" s="125"/>
      <c r="BI328" s="125"/>
      <c r="BJ328" s="125"/>
      <c r="BK328" s="125"/>
      <c r="BL328" s="125"/>
      <c r="BM328" s="125"/>
      <c r="BN328" s="125"/>
      <c r="BO328" s="125"/>
      <c r="BP328" s="125"/>
      <c r="BQ328" s="125"/>
      <c r="BR328" s="125"/>
      <c r="BS328" s="125"/>
      <c r="BT328" s="125"/>
      <c r="BU328" s="125"/>
      <c r="BV328" s="125"/>
      <c r="BW328" s="125"/>
      <c r="BX328" s="125"/>
      <c r="BY328" s="125"/>
      <c r="BZ328" s="125"/>
      <c r="CA328" s="125"/>
      <c r="CB328" s="125"/>
      <c r="CC328" s="125"/>
      <c r="CD328" s="125"/>
      <c r="CE328" s="125"/>
      <c r="CF328" s="125"/>
      <c r="CG328" s="125"/>
      <c r="CH328" s="125"/>
      <c r="CI328" s="125"/>
      <c r="CJ328" s="125"/>
      <c r="CK328" s="125"/>
      <c r="CL328" s="125"/>
      <c r="CM328" s="125"/>
      <c r="CN328" s="125"/>
      <c r="CO328" s="125"/>
      <c r="CP328" s="125"/>
      <c r="CQ328" s="125"/>
      <c r="CR328" s="125"/>
      <c r="CS328" s="125"/>
      <c r="CT328" s="125"/>
      <c r="CU328" s="125"/>
      <c r="CV328" s="125"/>
      <c r="CW328" s="125"/>
      <c r="CX328" s="125"/>
      <c r="CY328" s="125"/>
      <c r="CZ328" s="125"/>
      <c r="DA328" s="125"/>
      <c r="DB328" s="125"/>
      <c r="DC328" s="125"/>
      <c r="DD328" s="125"/>
      <c r="DE328" s="125"/>
      <c r="DF328" s="125"/>
      <c r="DG328" s="125"/>
      <c r="DH328" s="125"/>
      <c r="DI328" s="125"/>
      <c r="DJ328" s="125"/>
      <c r="DK328" s="125"/>
      <c r="DL328" s="125"/>
      <c r="DM328" s="125"/>
      <c r="DN328" s="125"/>
      <c r="DO328" s="125"/>
      <c r="DP328" s="125"/>
      <c r="DQ328" s="125"/>
      <c r="DR328" s="125"/>
      <c r="DS328" s="125"/>
      <c r="DT328" s="125"/>
      <c r="DU328" s="125"/>
      <c r="DV328" s="125"/>
      <c r="DW328" s="125"/>
      <c r="DX328" s="125"/>
      <c r="DY328" s="125"/>
      <c r="DZ328" s="125"/>
      <c r="EA328" s="125"/>
      <c r="EB328" s="125"/>
      <c r="EC328" s="125"/>
      <c r="ED328" s="125"/>
      <c r="EE328" s="125"/>
      <c r="EF328" s="125"/>
      <c r="EG328" s="125"/>
      <c r="EH328" s="125"/>
      <c r="EI328" s="125"/>
      <c r="EJ328" s="125"/>
      <c r="EK328" s="125"/>
      <c r="EL328" s="125"/>
      <c r="EM328" s="125"/>
      <c r="EN328" s="125"/>
      <c r="EO328" s="125"/>
      <c r="EP328" s="125"/>
      <c r="EQ328" s="125"/>
      <c r="ER328" s="125"/>
      <c r="ES328" s="125"/>
      <c r="ET328" s="125"/>
      <c r="EU328" s="125"/>
      <c r="EV328" s="125"/>
      <c r="EW328" s="125"/>
      <c r="EX328" s="125"/>
      <c r="EY328" s="125"/>
      <c r="EZ328" s="125"/>
      <c r="FA328" s="125"/>
      <c r="FB328" s="125"/>
      <c r="FC328" s="125"/>
      <c r="FD328" s="125"/>
      <c r="FE328" s="125"/>
      <c r="FF328" s="125"/>
      <c r="FG328" s="125"/>
      <c r="FH328" s="125"/>
      <c r="FI328" s="125"/>
      <c r="FJ328" s="125"/>
      <c r="FK328" s="125"/>
      <c r="FL328" s="125"/>
      <c r="FM328" s="125"/>
      <c r="FN328" s="125"/>
      <c r="FO328" s="125"/>
      <c r="FP328" s="125"/>
      <c r="FQ328" s="125"/>
      <c r="FR328" s="125"/>
      <c r="FS328" s="125"/>
      <c r="FT328" s="125"/>
      <c r="FU328" s="125"/>
      <c r="FV328" s="125"/>
      <c r="FW328" s="125"/>
      <c r="FX328" s="125"/>
      <c r="FY328" s="125"/>
      <c r="FZ328" s="125"/>
      <c r="GA328" s="125"/>
      <c r="GB328" s="125"/>
      <c r="GC328" s="125"/>
      <c r="GD328" s="125"/>
      <c r="GE328" s="125"/>
      <c r="GF328" s="125"/>
      <c r="GG328" s="125"/>
      <c r="GH328" s="125"/>
      <c r="GI328" s="125"/>
      <c r="GJ328" s="125"/>
      <c r="GK328" s="125"/>
      <c r="GL328" s="125"/>
      <c r="GM328" s="125"/>
      <c r="GN328" s="125"/>
      <c r="GO328" s="125"/>
      <c r="GP328" s="125"/>
      <c r="GQ328" s="125"/>
      <c r="GR328" s="125"/>
      <c r="GS328" s="125"/>
      <c r="GT328" s="125"/>
      <c r="GU328" s="125"/>
      <c r="GV328" s="125"/>
      <c r="GW328" s="125"/>
      <c r="GX328" s="125"/>
      <c r="GY328" s="125"/>
      <c r="GZ328" s="125"/>
      <c r="HA328" s="125"/>
      <c r="HB328" s="125"/>
      <c r="HC328" s="125"/>
      <c r="HD328" s="125"/>
      <c r="HE328" s="125"/>
      <c r="HF328" s="125"/>
      <c r="HG328" s="125"/>
      <c r="HH328" s="125"/>
      <c r="HI328" s="125"/>
      <c r="HJ328" s="125"/>
      <c r="HK328" s="125"/>
    </row>
    <row r="329" spans="1:14" s="4" customFormat="1" ht="18.75" customHeight="1">
      <c r="A329" s="99"/>
      <c r="B329" s="183" t="s">
        <v>165</v>
      </c>
      <c r="C329" s="184"/>
      <c r="D329" s="184"/>
      <c r="E329" s="185"/>
      <c r="F329" s="97">
        <f>SUM(F330:F367)</f>
        <v>0</v>
      </c>
      <c r="G329" s="97">
        <f>SUM(G330:G367)</f>
        <v>0</v>
      </c>
      <c r="H329" s="116">
        <f>SUM(H330:H367)</f>
        <v>281923000</v>
      </c>
      <c r="I329" s="99"/>
      <c r="J329" s="99"/>
      <c r="K329" s="99"/>
      <c r="L329" s="99"/>
      <c r="M329" s="99"/>
      <c r="N329" s="99"/>
    </row>
    <row r="330" spans="1:14" s="4" customFormat="1" ht="38.25">
      <c r="A330" s="26"/>
      <c r="B330" s="26">
        <v>1</v>
      </c>
      <c r="C330" s="26" t="s">
        <v>164</v>
      </c>
      <c r="D330" s="26" t="s">
        <v>127</v>
      </c>
      <c r="E330" s="26" t="s">
        <v>34</v>
      </c>
      <c r="F330" s="26">
        <v>0</v>
      </c>
      <c r="G330" s="26"/>
      <c r="H330" s="32">
        <v>3700000</v>
      </c>
      <c r="I330" s="26" t="s">
        <v>15</v>
      </c>
      <c r="J330" s="26" t="s">
        <v>163</v>
      </c>
      <c r="K330" s="26" t="s">
        <v>162</v>
      </c>
      <c r="L330" s="26" t="s">
        <v>161</v>
      </c>
      <c r="M330" s="26"/>
      <c r="N330" s="26"/>
    </row>
    <row r="331" spans="1:14" s="4" customFormat="1" ht="38.25">
      <c r="A331" s="26"/>
      <c r="B331" s="26">
        <v>2</v>
      </c>
      <c r="C331" s="26" t="s">
        <v>1352</v>
      </c>
      <c r="D331" s="26" t="s">
        <v>127</v>
      </c>
      <c r="E331" s="26" t="s">
        <v>34</v>
      </c>
      <c r="F331" s="26">
        <v>0</v>
      </c>
      <c r="G331" s="26"/>
      <c r="H331" s="32">
        <v>4000000</v>
      </c>
      <c r="I331" s="26" t="s">
        <v>15</v>
      </c>
      <c r="J331" s="26" t="s">
        <v>160</v>
      </c>
      <c r="K331" s="26" t="s">
        <v>159</v>
      </c>
      <c r="L331" s="26" t="s">
        <v>158</v>
      </c>
      <c r="M331" s="26"/>
      <c r="N331" s="26" t="s">
        <v>157</v>
      </c>
    </row>
    <row r="332" spans="1:14" s="4" customFormat="1" ht="38.25">
      <c r="A332" s="22"/>
      <c r="B332" s="26">
        <v>3</v>
      </c>
      <c r="C332" s="26" t="s">
        <v>156</v>
      </c>
      <c r="D332" s="26" t="s">
        <v>127</v>
      </c>
      <c r="E332" s="26" t="s">
        <v>34</v>
      </c>
      <c r="F332" s="26">
        <v>0</v>
      </c>
      <c r="G332" s="26"/>
      <c r="H332" s="32">
        <v>3500000</v>
      </c>
      <c r="I332" s="26" t="s">
        <v>15</v>
      </c>
      <c r="J332" s="26" t="s">
        <v>155</v>
      </c>
      <c r="K332" s="26" t="s">
        <v>154</v>
      </c>
      <c r="L332" s="26" t="s">
        <v>153</v>
      </c>
      <c r="M332" s="26"/>
      <c r="N332" s="26"/>
    </row>
    <row r="333" spans="1:14" s="4" customFormat="1" ht="38.25">
      <c r="A333" s="26"/>
      <c r="B333" s="26">
        <v>4</v>
      </c>
      <c r="C333" s="26" t="s">
        <v>152</v>
      </c>
      <c r="D333" s="26" t="s">
        <v>151</v>
      </c>
      <c r="E333" s="26" t="s">
        <v>34</v>
      </c>
      <c r="F333" s="26">
        <v>0</v>
      </c>
      <c r="G333" s="26"/>
      <c r="H333" s="32">
        <v>2300000</v>
      </c>
      <c r="I333" s="26" t="s">
        <v>15</v>
      </c>
      <c r="J333" s="26" t="s">
        <v>150</v>
      </c>
      <c r="K333" s="26" t="s">
        <v>149</v>
      </c>
      <c r="L333" s="26" t="s">
        <v>148</v>
      </c>
      <c r="M333" s="26"/>
      <c r="N333" s="26"/>
    </row>
    <row r="334" spans="1:14" s="4" customFormat="1" ht="38.25">
      <c r="A334" s="26"/>
      <c r="B334" s="26">
        <v>5</v>
      </c>
      <c r="C334" s="26" t="s">
        <v>147</v>
      </c>
      <c r="D334" s="26" t="s">
        <v>146</v>
      </c>
      <c r="E334" s="26" t="s">
        <v>145</v>
      </c>
      <c r="F334" s="26">
        <v>0</v>
      </c>
      <c r="G334" s="26"/>
      <c r="H334" s="32">
        <v>11199000</v>
      </c>
      <c r="I334" s="26" t="s">
        <v>140</v>
      </c>
      <c r="J334" s="26" t="s">
        <v>144</v>
      </c>
      <c r="K334" s="26" t="s">
        <v>143</v>
      </c>
      <c r="L334" s="26" t="s">
        <v>142</v>
      </c>
      <c r="M334" s="26"/>
      <c r="N334" s="26"/>
    </row>
    <row r="335" spans="1:14" s="4" customFormat="1" ht="38.25">
      <c r="A335" s="26"/>
      <c r="B335" s="26">
        <v>6</v>
      </c>
      <c r="C335" s="26" t="s">
        <v>141</v>
      </c>
      <c r="D335" s="26" t="s">
        <v>127</v>
      </c>
      <c r="E335" s="26" t="s">
        <v>122</v>
      </c>
      <c r="F335" s="26">
        <v>0</v>
      </c>
      <c r="G335" s="26"/>
      <c r="H335" s="32">
        <v>56520000</v>
      </c>
      <c r="I335" s="26" t="s">
        <v>140</v>
      </c>
      <c r="J335" s="26" t="s">
        <v>139</v>
      </c>
      <c r="K335" s="26" t="s">
        <v>138</v>
      </c>
      <c r="L335" s="26" t="s">
        <v>137</v>
      </c>
      <c r="M335" s="26"/>
      <c r="N335" s="26"/>
    </row>
    <row r="336" spans="1:14" s="4" customFormat="1" ht="38.25">
      <c r="A336" s="26"/>
      <c r="B336" s="26">
        <v>7</v>
      </c>
      <c r="C336" s="26" t="s">
        <v>136</v>
      </c>
      <c r="D336" s="26" t="s">
        <v>127</v>
      </c>
      <c r="E336" s="26" t="s">
        <v>34</v>
      </c>
      <c r="F336" s="26">
        <v>0</v>
      </c>
      <c r="G336" s="26"/>
      <c r="H336" s="32">
        <v>4800000</v>
      </c>
      <c r="I336" s="26" t="s">
        <v>15</v>
      </c>
      <c r="J336" s="26" t="s">
        <v>135</v>
      </c>
      <c r="K336" s="26" t="s">
        <v>134</v>
      </c>
      <c r="L336" s="26" t="s">
        <v>133</v>
      </c>
      <c r="M336" s="26"/>
      <c r="N336" s="26"/>
    </row>
    <row r="337" spans="1:14" s="7" customFormat="1" ht="38.25">
      <c r="A337" s="26"/>
      <c r="B337" s="26">
        <v>8</v>
      </c>
      <c r="C337" s="26" t="s">
        <v>132</v>
      </c>
      <c r="D337" s="26" t="s">
        <v>127</v>
      </c>
      <c r="E337" s="26" t="s">
        <v>122</v>
      </c>
      <c r="F337" s="26">
        <v>0</v>
      </c>
      <c r="G337" s="26"/>
      <c r="H337" s="32">
        <v>26850000</v>
      </c>
      <c r="I337" s="26" t="s">
        <v>47</v>
      </c>
      <c r="J337" s="26" t="s">
        <v>131</v>
      </c>
      <c r="K337" s="26" t="s">
        <v>130</v>
      </c>
      <c r="L337" s="26" t="s">
        <v>129</v>
      </c>
      <c r="M337" s="26"/>
      <c r="N337" s="26"/>
    </row>
    <row r="338" spans="1:14" s="4" customFormat="1" ht="36.75" customHeight="1">
      <c r="A338" s="26"/>
      <c r="B338" s="26">
        <v>9</v>
      </c>
      <c r="C338" s="26" t="s">
        <v>128</v>
      </c>
      <c r="D338" s="26" t="s">
        <v>127</v>
      </c>
      <c r="E338" s="26" t="s">
        <v>48</v>
      </c>
      <c r="F338" s="26">
        <v>0</v>
      </c>
      <c r="G338" s="26"/>
      <c r="H338" s="32">
        <v>9701000</v>
      </c>
      <c r="I338" s="26" t="s">
        <v>15</v>
      </c>
      <c r="J338" s="26" t="s">
        <v>126</v>
      </c>
      <c r="K338" s="26" t="s">
        <v>125</v>
      </c>
      <c r="L338" s="26" t="s">
        <v>124</v>
      </c>
      <c r="M338" s="26"/>
      <c r="N338" s="26"/>
    </row>
    <row r="339" spans="1:14" s="4" customFormat="1" ht="36.75" customHeight="1">
      <c r="A339" s="26"/>
      <c r="B339" s="26">
        <v>10</v>
      </c>
      <c r="C339" s="26" t="s">
        <v>123</v>
      </c>
      <c r="D339" s="26" t="s">
        <v>108</v>
      </c>
      <c r="E339" s="26" t="s">
        <v>122</v>
      </c>
      <c r="F339" s="26">
        <v>0</v>
      </c>
      <c r="G339" s="26"/>
      <c r="H339" s="32">
        <v>7500000</v>
      </c>
      <c r="I339" s="26" t="s">
        <v>15</v>
      </c>
      <c r="J339" s="26" t="s">
        <v>121</v>
      </c>
      <c r="K339" s="26" t="s">
        <v>120</v>
      </c>
      <c r="L339" s="26" t="s">
        <v>119</v>
      </c>
      <c r="M339" s="26"/>
      <c r="N339" s="26"/>
    </row>
    <row r="340" spans="1:14" s="4" customFormat="1" ht="36.75" customHeight="1">
      <c r="A340" s="26"/>
      <c r="B340" s="26">
        <v>11</v>
      </c>
      <c r="C340" s="26" t="s">
        <v>1353</v>
      </c>
      <c r="D340" s="26" t="s">
        <v>114</v>
      </c>
      <c r="E340" s="26" t="s">
        <v>113</v>
      </c>
      <c r="F340" s="26">
        <v>0</v>
      </c>
      <c r="G340" s="26"/>
      <c r="H340" s="32">
        <v>3540000</v>
      </c>
      <c r="I340" s="26" t="s">
        <v>15</v>
      </c>
      <c r="J340" s="26" t="s">
        <v>118</v>
      </c>
      <c r="K340" s="26" t="s">
        <v>117</v>
      </c>
      <c r="L340" s="26" t="s">
        <v>116</v>
      </c>
      <c r="M340" s="26"/>
      <c r="N340" s="26"/>
    </row>
    <row r="341" spans="1:14" s="4" customFormat="1" ht="45" customHeight="1">
      <c r="A341" s="26"/>
      <c r="B341" s="26">
        <v>12</v>
      </c>
      <c r="C341" s="26" t="s">
        <v>115</v>
      </c>
      <c r="D341" s="26" t="s">
        <v>114</v>
      </c>
      <c r="E341" s="26" t="s">
        <v>113</v>
      </c>
      <c r="F341" s="26">
        <v>0</v>
      </c>
      <c r="G341" s="26"/>
      <c r="H341" s="32">
        <v>9450000</v>
      </c>
      <c r="I341" s="26" t="s">
        <v>3</v>
      </c>
      <c r="J341" s="26" t="s">
        <v>112</v>
      </c>
      <c r="K341" s="26" t="s">
        <v>111</v>
      </c>
      <c r="L341" s="26" t="s">
        <v>110</v>
      </c>
      <c r="M341" s="26"/>
      <c r="N341" s="26"/>
    </row>
    <row r="342" spans="1:14" s="4" customFormat="1" ht="42.75" customHeight="1">
      <c r="A342" s="26"/>
      <c r="B342" s="26">
        <v>13</v>
      </c>
      <c r="C342" s="26" t="s">
        <v>109</v>
      </c>
      <c r="D342" s="26" t="s">
        <v>108</v>
      </c>
      <c r="E342" s="26" t="s">
        <v>34</v>
      </c>
      <c r="F342" s="26">
        <v>0</v>
      </c>
      <c r="G342" s="26"/>
      <c r="H342" s="32">
        <v>4700000</v>
      </c>
      <c r="I342" s="26" t="s">
        <v>15</v>
      </c>
      <c r="J342" s="26" t="s">
        <v>107</v>
      </c>
      <c r="K342" s="26" t="s">
        <v>106</v>
      </c>
      <c r="L342" s="26" t="s">
        <v>105</v>
      </c>
      <c r="M342" s="26"/>
      <c r="N342" s="26"/>
    </row>
    <row r="343" spans="1:14" s="4" customFormat="1" ht="42.75" customHeight="1">
      <c r="A343" s="26"/>
      <c r="B343" s="26">
        <v>14</v>
      </c>
      <c r="C343" s="26" t="s">
        <v>104</v>
      </c>
      <c r="D343" s="26" t="s">
        <v>98</v>
      </c>
      <c r="E343" s="26" t="s">
        <v>103</v>
      </c>
      <c r="F343" s="26">
        <v>0</v>
      </c>
      <c r="G343" s="26"/>
      <c r="H343" s="32">
        <v>14694000</v>
      </c>
      <c r="I343" s="26" t="s">
        <v>15</v>
      </c>
      <c r="J343" s="26" t="s">
        <v>102</v>
      </c>
      <c r="K343" s="26" t="s">
        <v>101</v>
      </c>
      <c r="L343" s="26" t="s">
        <v>100</v>
      </c>
      <c r="M343" s="26"/>
      <c r="N343" s="26"/>
    </row>
    <row r="344" spans="1:14" s="4" customFormat="1" ht="45.75" customHeight="1">
      <c r="A344" s="26"/>
      <c r="B344" s="26">
        <v>15</v>
      </c>
      <c r="C344" s="26" t="s">
        <v>99</v>
      </c>
      <c r="D344" s="26" t="s">
        <v>98</v>
      </c>
      <c r="E344" s="26" t="s">
        <v>83</v>
      </c>
      <c r="F344" s="26">
        <v>0</v>
      </c>
      <c r="G344" s="26"/>
      <c r="H344" s="32">
        <v>800000</v>
      </c>
      <c r="I344" s="26" t="s">
        <v>15</v>
      </c>
      <c r="J344" s="26" t="s">
        <v>97</v>
      </c>
      <c r="K344" s="26" t="s">
        <v>96</v>
      </c>
      <c r="L344" s="26" t="s">
        <v>95</v>
      </c>
      <c r="M344" s="26"/>
      <c r="N344" s="26"/>
    </row>
    <row r="345" spans="1:14" s="4" customFormat="1" ht="45" customHeight="1">
      <c r="A345" s="26"/>
      <c r="B345" s="26">
        <v>16</v>
      </c>
      <c r="C345" s="26" t="s">
        <v>94</v>
      </c>
      <c r="D345" s="26" t="s">
        <v>93</v>
      </c>
      <c r="E345" s="26" t="s">
        <v>83</v>
      </c>
      <c r="F345" s="26">
        <v>0</v>
      </c>
      <c r="G345" s="26"/>
      <c r="H345" s="32">
        <v>18412000</v>
      </c>
      <c r="I345" s="26" t="s">
        <v>15</v>
      </c>
      <c r="J345" s="26" t="s">
        <v>92</v>
      </c>
      <c r="K345" s="26" t="s">
        <v>91</v>
      </c>
      <c r="L345" s="26" t="s">
        <v>80</v>
      </c>
      <c r="M345" s="26"/>
      <c r="N345" s="26"/>
    </row>
    <row r="346" spans="1:14" s="4" customFormat="1" ht="46.5" customHeight="1">
      <c r="A346" s="26"/>
      <c r="B346" s="26">
        <v>17</v>
      </c>
      <c r="C346" s="26" t="s">
        <v>90</v>
      </c>
      <c r="D346" s="26" t="s">
        <v>89</v>
      </c>
      <c r="E346" s="26" t="s">
        <v>83</v>
      </c>
      <c r="F346" s="26">
        <v>0</v>
      </c>
      <c r="G346" s="26"/>
      <c r="H346" s="32">
        <v>11900000</v>
      </c>
      <c r="I346" s="26" t="s">
        <v>15</v>
      </c>
      <c r="J346" s="26" t="s">
        <v>88</v>
      </c>
      <c r="K346" s="26" t="s">
        <v>87</v>
      </c>
      <c r="L346" s="26" t="s">
        <v>86</v>
      </c>
      <c r="M346" s="26"/>
      <c r="N346" s="26"/>
    </row>
    <row r="347" spans="1:14" s="4" customFormat="1" ht="38.25">
      <c r="A347" s="26"/>
      <c r="B347" s="26">
        <v>18</v>
      </c>
      <c r="C347" s="26" t="s">
        <v>85</v>
      </c>
      <c r="D347" s="26" t="s">
        <v>84</v>
      </c>
      <c r="E347" s="26" t="s">
        <v>83</v>
      </c>
      <c r="F347" s="26">
        <v>0</v>
      </c>
      <c r="G347" s="26"/>
      <c r="H347" s="32">
        <v>11028000</v>
      </c>
      <c r="I347" s="26" t="s">
        <v>15</v>
      </c>
      <c r="J347" s="26" t="s">
        <v>82</v>
      </c>
      <c r="K347" s="26" t="s">
        <v>81</v>
      </c>
      <c r="L347" s="26" t="s">
        <v>80</v>
      </c>
      <c r="M347" s="26"/>
      <c r="N347" s="26"/>
    </row>
    <row r="348" spans="1:14" s="4" customFormat="1" ht="51">
      <c r="A348" s="26"/>
      <c r="B348" s="26">
        <v>19</v>
      </c>
      <c r="C348" s="26" t="s">
        <v>79</v>
      </c>
      <c r="D348" s="26" t="s">
        <v>78</v>
      </c>
      <c r="E348" s="26" t="s">
        <v>48</v>
      </c>
      <c r="F348" s="26">
        <v>0</v>
      </c>
      <c r="G348" s="26"/>
      <c r="H348" s="32">
        <v>1600000</v>
      </c>
      <c r="I348" s="26" t="s">
        <v>47</v>
      </c>
      <c r="J348" s="26" t="s">
        <v>77</v>
      </c>
      <c r="K348" s="26" t="s">
        <v>76</v>
      </c>
      <c r="L348" s="26" t="s">
        <v>75</v>
      </c>
      <c r="M348" s="26"/>
      <c r="N348" s="26"/>
    </row>
    <row r="349" spans="1:14" s="4" customFormat="1" ht="43.5" customHeight="1">
      <c r="A349" s="26"/>
      <c r="B349" s="26">
        <v>20</v>
      </c>
      <c r="C349" s="26" t="s">
        <v>50</v>
      </c>
      <c r="D349" s="26" t="s">
        <v>49</v>
      </c>
      <c r="E349" s="26" t="s">
        <v>48</v>
      </c>
      <c r="F349" s="26">
        <v>0</v>
      </c>
      <c r="G349" s="26"/>
      <c r="H349" s="32">
        <v>375000</v>
      </c>
      <c r="I349" s="26" t="s">
        <v>47</v>
      </c>
      <c r="J349" s="26" t="s">
        <v>74</v>
      </c>
      <c r="K349" s="26" t="s">
        <v>73</v>
      </c>
      <c r="L349" s="26" t="s">
        <v>72</v>
      </c>
      <c r="M349" s="26"/>
      <c r="N349" s="26"/>
    </row>
    <row r="350" spans="1:14" s="6" customFormat="1" ht="41.25" customHeight="1">
      <c r="A350" s="26"/>
      <c r="B350" s="26">
        <v>21</v>
      </c>
      <c r="C350" s="26" t="s">
        <v>50</v>
      </c>
      <c r="D350" s="26" t="s">
        <v>49</v>
      </c>
      <c r="E350" s="26" t="s">
        <v>48</v>
      </c>
      <c r="F350" s="26">
        <v>0</v>
      </c>
      <c r="G350" s="26"/>
      <c r="H350" s="32">
        <v>2175000</v>
      </c>
      <c r="I350" s="26" t="s">
        <v>47</v>
      </c>
      <c r="J350" s="26" t="s">
        <v>71</v>
      </c>
      <c r="K350" s="26" t="s">
        <v>70</v>
      </c>
      <c r="L350" s="26" t="s">
        <v>69</v>
      </c>
      <c r="M350" s="26"/>
      <c r="N350" s="26"/>
    </row>
    <row r="351" spans="1:14" s="4" customFormat="1" ht="46.5" customHeight="1">
      <c r="A351" s="26"/>
      <c r="B351" s="26">
        <v>22</v>
      </c>
      <c r="C351" s="26" t="s">
        <v>50</v>
      </c>
      <c r="D351" s="26" t="s">
        <v>49</v>
      </c>
      <c r="E351" s="26" t="s">
        <v>48</v>
      </c>
      <c r="F351" s="26">
        <v>0</v>
      </c>
      <c r="G351" s="26"/>
      <c r="H351" s="32">
        <v>1275000</v>
      </c>
      <c r="I351" s="26" t="s">
        <v>47</v>
      </c>
      <c r="J351" s="26" t="s">
        <v>68</v>
      </c>
      <c r="K351" s="26" t="s">
        <v>67</v>
      </c>
      <c r="L351" s="26" t="s">
        <v>66</v>
      </c>
      <c r="M351" s="26"/>
      <c r="N351" s="26"/>
    </row>
    <row r="352" spans="1:14" s="4" customFormat="1" ht="38.25">
      <c r="A352" s="26"/>
      <c r="B352" s="26">
        <v>23</v>
      </c>
      <c r="C352" s="26" t="s">
        <v>50</v>
      </c>
      <c r="D352" s="26" t="s">
        <v>49</v>
      </c>
      <c r="E352" s="26" t="s">
        <v>48</v>
      </c>
      <c r="F352" s="26">
        <v>0</v>
      </c>
      <c r="G352" s="26"/>
      <c r="H352" s="32">
        <v>2475000</v>
      </c>
      <c r="I352" s="26" t="s">
        <v>47</v>
      </c>
      <c r="J352" s="26" t="s">
        <v>65</v>
      </c>
      <c r="K352" s="26" t="s">
        <v>64</v>
      </c>
      <c r="L352" s="26" t="s">
        <v>63</v>
      </c>
      <c r="M352" s="26"/>
      <c r="N352" s="26"/>
    </row>
    <row r="353" spans="1:14" s="4" customFormat="1" ht="65.25" customHeight="1">
      <c r="A353" s="26"/>
      <c r="B353" s="26">
        <v>24</v>
      </c>
      <c r="C353" s="26" t="s">
        <v>50</v>
      </c>
      <c r="D353" s="26" t="s">
        <v>49</v>
      </c>
      <c r="E353" s="26" t="s">
        <v>48</v>
      </c>
      <c r="F353" s="26">
        <v>0</v>
      </c>
      <c r="G353" s="26"/>
      <c r="H353" s="32">
        <v>3750000</v>
      </c>
      <c r="I353" s="26" t="s">
        <v>47</v>
      </c>
      <c r="J353" s="26" t="s">
        <v>62</v>
      </c>
      <c r="K353" s="26" t="s">
        <v>61</v>
      </c>
      <c r="L353" s="26" t="s">
        <v>60</v>
      </c>
      <c r="M353" s="26"/>
      <c r="N353" s="26"/>
    </row>
    <row r="354" spans="1:14" s="4" customFormat="1" ht="65.25" customHeight="1">
      <c r="A354" s="26"/>
      <c r="B354" s="26">
        <v>25</v>
      </c>
      <c r="C354" s="26" t="s">
        <v>50</v>
      </c>
      <c r="D354" s="26" t="s">
        <v>49</v>
      </c>
      <c r="E354" s="26" t="s">
        <v>48</v>
      </c>
      <c r="F354" s="26">
        <v>0</v>
      </c>
      <c r="G354" s="26"/>
      <c r="H354" s="32">
        <v>2500000</v>
      </c>
      <c r="I354" s="26" t="s">
        <v>47</v>
      </c>
      <c r="J354" s="26" t="s">
        <v>59</v>
      </c>
      <c r="K354" s="26" t="s">
        <v>58</v>
      </c>
      <c r="L354" s="26" t="s">
        <v>57</v>
      </c>
      <c r="M354" s="26"/>
      <c r="N354" s="26"/>
    </row>
    <row r="355" spans="1:14" s="4" customFormat="1" ht="65.25" customHeight="1">
      <c r="A355" s="26"/>
      <c r="B355" s="26">
        <v>26</v>
      </c>
      <c r="C355" s="26" t="s">
        <v>50</v>
      </c>
      <c r="D355" s="26" t="s">
        <v>49</v>
      </c>
      <c r="E355" s="26" t="s">
        <v>48</v>
      </c>
      <c r="F355" s="26">
        <v>0</v>
      </c>
      <c r="G355" s="26"/>
      <c r="H355" s="32">
        <v>1250000</v>
      </c>
      <c r="I355" s="26" t="s">
        <v>47</v>
      </c>
      <c r="J355" s="26" t="s">
        <v>56</v>
      </c>
      <c r="K355" s="26" t="s">
        <v>55</v>
      </c>
      <c r="L355" s="26" t="s">
        <v>54</v>
      </c>
      <c r="M355" s="26"/>
      <c r="N355" s="26"/>
    </row>
    <row r="356" spans="1:14" s="4" customFormat="1" ht="49.5" customHeight="1">
      <c r="A356" s="26"/>
      <c r="B356" s="26">
        <v>27</v>
      </c>
      <c r="C356" s="26" t="s">
        <v>50</v>
      </c>
      <c r="D356" s="26" t="s">
        <v>49</v>
      </c>
      <c r="E356" s="26" t="s">
        <v>48</v>
      </c>
      <c r="F356" s="26">
        <v>0</v>
      </c>
      <c r="G356" s="26"/>
      <c r="H356" s="32">
        <v>1675000</v>
      </c>
      <c r="I356" s="26" t="s">
        <v>47</v>
      </c>
      <c r="J356" s="26" t="s">
        <v>53</v>
      </c>
      <c r="K356" s="26" t="s">
        <v>52</v>
      </c>
      <c r="L356" s="26" t="s">
        <v>51</v>
      </c>
      <c r="M356" s="26"/>
      <c r="N356" s="26"/>
    </row>
    <row r="357" spans="1:14" s="4" customFormat="1" ht="49.5" customHeight="1">
      <c r="A357" s="26"/>
      <c r="B357" s="26">
        <v>28</v>
      </c>
      <c r="C357" s="26" t="s">
        <v>50</v>
      </c>
      <c r="D357" s="26" t="s">
        <v>49</v>
      </c>
      <c r="E357" s="26" t="s">
        <v>48</v>
      </c>
      <c r="F357" s="26">
        <v>0</v>
      </c>
      <c r="G357" s="26"/>
      <c r="H357" s="32">
        <v>1500000</v>
      </c>
      <c r="I357" s="26" t="s">
        <v>47</v>
      </c>
      <c r="J357" s="26" t="s">
        <v>46</v>
      </c>
      <c r="K357" s="26" t="s">
        <v>45</v>
      </c>
      <c r="L357" s="26" t="s">
        <v>44</v>
      </c>
      <c r="M357" s="26"/>
      <c r="N357" s="26"/>
    </row>
    <row r="358" spans="1:14" s="4" customFormat="1" ht="49.5" customHeight="1">
      <c r="A358" s="26"/>
      <c r="B358" s="26">
        <v>29</v>
      </c>
      <c r="C358" s="26" t="s">
        <v>43</v>
      </c>
      <c r="D358" s="26" t="s">
        <v>10</v>
      </c>
      <c r="E358" s="26" t="s">
        <v>9</v>
      </c>
      <c r="F358" s="26">
        <v>0</v>
      </c>
      <c r="G358" s="26"/>
      <c r="H358" s="32">
        <v>3200000</v>
      </c>
      <c r="I358" s="26" t="s">
        <v>42</v>
      </c>
      <c r="J358" s="26" t="s">
        <v>41</v>
      </c>
      <c r="K358" s="26" t="s">
        <v>40</v>
      </c>
      <c r="L358" s="26" t="s">
        <v>39</v>
      </c>
      <c r="M358" s="26"/>
      <c r="N358" s="26"/>
    </row>
    <row r="359" spans="1:14" s="4" customFormat="1" ht="49.5" customHeight="1">
      <c r="A359" s="26"/>
      <c r="B359" s="26">
        <v>30</v>
      </c>
      <c r="C359" s="26" t="s">
        <v>38</v>
      </c>
      <c r="D359" s="26" t="s">
        <v>30</v>
      </c>
      <c r="E359" s="26" t="s">
        <v>34</v>
      </c>
      <c r="F359" s="26">
        <v>0</v>
      </c>
      <c r="G359" s="26"/>
      <c r="H359" s="32">
        <v>6600000</v>
      </c>
      <c r="I359" s="26" t="s">
        <v>15</v>
      </c>
      <c r="J359" s="26" t="s">
        <v>37</v>
      </c>
      <c r="K359" s="26" t="s">
        <v>36</v>
      </c>
      <c r="L359" s="26" t="s">
        <v>35</v>
      </c>
      <c r="M359" s="26"/>
      <c r="N359" s="26"/>
    </row>
    <row r="360" spans="1:14" s="4" customFormat="1" ht="49.5" customHeight="1">
      <c r="A360" s="26"/>
      <c r="B360" s="26">
        <v>31</v>
      </c>
      <c r="C360" s="26" t="s">
        <v>19</v>
      </c>
      <c r="D360" s="26" t="s">
        <v>10</v>
      </c>
      <c r="E360" s="26" t="s">
        <v>34</v>
      </c>
      <c r="F360" s="26">
        <v>0</v>
      </c>
      <c r="G360" s="26"/>
      <c r="H360" s="32">
        <v>1670000</v>
      </c>
      <c r="I360" s="26" t="s">
        <v>15</v>
      </c>
      <c r="J360" s="26" t="s">
        <v>33</v>
      </c>
      <c r="K360" s="26" t="s">
        <v>32</v>
      </c>
      <c r="L360" s="26" t="s">
        <v>1705</v>
      </c>
      <c r="M360" s="26"/>
      <c r="N360" s="26"/>
    </row>
    <row r="361" spans="1:14" s="4" customFormat="1" ht="49.5" customHeight="1">
      <c r="A361" s="26"/>
      <c r="B361" s="26">
        <v>32</v>
      </c>
      <c r="C361" s="26" t="s">
        <v>31</v>
      </c>
      <c r="D361" s="26" t="s">
        <v>30</v>
      </c>
      <c r="E361" s="26" t="s">
        <v>9</v>
      </c>
      <c r="F361" s="26">
        <v>0</v>
      </c>
      <c r="G361" s="26"/>
      <c r="H361" s="32" t="s">
        <v>29</v>
      </c>
      <c r="I361" s="26" t="s">
        <v>15</v>
      </c>
      <c r="J361" s="26" t="s">
        <v>28</v>
      </c>
      <c r="K361" s="26" t="s">
        <v>27</v>
      </c>
      <c r="L361" s="26" t="s">
        <v>20</v>
      </c>
      <c r="M361" s="26"/>
      <c r="N361" s="26"/>
    </row>
    <row r="362" spans="1:14" s="4" customFormat="1" ht="49.5" customHeight="1">
      <c r="A362" s="26"/>
      <c r="B362" s="26">
        <v>33</v>
      </c>
      <c r="C362" s="26" t="s">
        <v>26</v>
      </c>
      <c r="D362" s="26" t="s">
        <v>10</v>
      </c>
      <c r="E362" s="26" t="s">
        <v>9</v>
      </c>
      <c r="F362" s="26">
        <v>0</v>
      </c>
      <c r="G362" s="26"/>
      <c r="H362" s="32">
        <v>5200000</v>
      </c>
      <c r="I362" s="26" t="s">
        <v>15</v>
      </c>
      <c r="J362" s="26" t="s">
        <v>25</v>
      </c>
      <c r="K362" s="26" t="s">
        <v>24</v>
      </c>
      <c r="L362" s="26" t="s">
        <v>20</v>
      </c>
      <c r="M362" s="26"/>
      <c r="N362" s="26"/>
    </row>
    <row r="363" spans="1:14" s="4" customFormat="1" ht="49.5" customHeight="1">
      <c r="A363" s="26"/>
      <c r="B363" s="26">
        <v>34</v>
      </c>
      <c r="C363" s="26" t="s">
        <v>23</v>
      </c>
      <c r="D363" s="26" t="s">
        <v>10</v>
      </c>
      <c r="E363" s="26" t="s">
        <v>9</v>
      </c>
      <c r="F363" s="26">
        <v>0</v>
      </c>
      <c r="G363" s="26"/>
      <c r="H363" s="32">
        <v>5200000</v>
      </c>
      <c r="I363" s="26" t="s">
        <v>15</v>
      </c>
      <c r="J363" s="26" t="s">
        <v>22</v>
      </c>
      <c r="K363" s="26" t="s">
        <v>21</v>
      </c>
      <c r="L363" s="26" t="s">
        <v>20</v>
      </c>
      <c r="M363" s="26"/>
      <c r="N363" s="26"/>
    </row>
    <row r="364" spans="1:14" s="4" customFormat="1" ht="49.5" customHeight="1">
      <c r="A364" s="26"/>
      <c r="B364" s="26">
        <v>35</v>
      </c>
      <c r="C364" s="26" t="s">
        <v>19</v>
      </c>
      <c r="D364" s="26" t="s">
        <v>10</v>
      </c>
      <c r="E364" s="26" t="s">
        <v>9</v>
      </c>
      <c r="F364" s="26">
        <v>0</v>
      </c>
      <c r="G364" s="26"/>
      <c r="H364" s="40">
        <v>13246000</v>
      </c>
      <c r="I364" s="26" t="s">
        <v>15</v>
      </c>
      <c r="J364" s="26" t="s">
        <v>18</v>
      </c>
      <c r="K364" s="26" t="s">
        <v>17</v>
      </c>
      <c r="L364" s="26" t="s">
        <v>12</v>
      </c>
      <c r="M364" s="26"/>
      <c r="N364" s="26"/>
    </row>
    <row r="365" spans="1:14" s="4" customFormat="1" ht="49.5" customHeight="1">
      <c r="A365" s="26"/>
      <c r="B365" s="26">
        <v>36</v>
      </c>
      <c r="C365" s="26" t="s">
        <v>16</v>
      </c>
      <c r="D365" s="26" t="s">
        <v>10</v>
      </c>
      <c r="E365" s="26" t="s">
        <v>9</v>
      </c>
      <c r="F365" s="26">
        <v>0</v>
      </c>
      <c r="G365" s="26"/>
      <c r="H365" s="40">
        <v>13246000</v>
      </c>
      <c r="I365" s="26" t="s">
        <v>15</v>
      </c>
      <c r="J365" s="26" t="s">
        <v>14</v>
      </c>
      <c r="K365" s="26" t="s">
        <v>13</v>
      </c>
      <c r="L365" s="26" t="s">
        <v>12</v>
      </c>
      <c r="M365" s="26"/>
      <c r="N365" s="26"/>
    </row>
    <row r="366" spans="1:14" s="4" customFormat="1" ht="49.5" customHeight="1">
      <c r="A366" s="26"/>
      <c r="B366" s="26">
        <v>37</v>
      </c>
      <c r="C366" s="26" t="s">
        <v>11</v>
      </c>
      <c r="D366" s="26" t="s">
        <v>10</v>
      </c>
      <c r="E366" s="26" t="s">
        <v>9</v>
      </c>
      <c r="F366" s="26">
        <v>0</v>
      </c>
      <c r="G366" s="26"/>
      <c r="H366" s="40">
        <v>8700000</v>
      </c>
      <c r="I366" s="26" t="s">
        <v>3</v>
      </c>
      <c r="J366" s="26" t="s">
        <v>8</v>
      </c>
      <c r="K366" s="26" t="s">
        <v>7</v>
      </c>
      <c r="L366" s="26" t="s">
        <v>6</v>
      </c>
      <c r="M366" s="26"/>
      <c r="N366" s="26"/>
    </row>
    <row r="367" spans="1:14" s="4" customFormat="1" ht="49.5" customHeight="1">
      <c r="A367" s="26"/>
      <c r="B367" s="26">
        <v>38</v>
      </c>
      <c r="C367" s="26" t="s">
        <v>1354</v>
      </c>
      <c r="D367" s="26" t="s">
        <v>5</v>
      </c>
      <c r="E367" s="26" t="s">
        <v>4</v>
      </c>
      <c r="F367" s="26">
        <v>0</v>
      </c>
      <c r="G367" s="26"/>
      <c r="H367" s="40">
        <v>1692000</v>
      </c>
      <c r="I367" s="26" t="s">
        <v>3</v>
      </c>
      <c r="J367" s="26" t="s">
        <v>2</v>
      </c>
      <c r="K367" s="26" t="s">
        <v>1</v>
      </c>
      <c r="L367" s="26" t="s">
        <v>0</v>
      </c>
      <c r="M367" s="26"/>
      <c r="N367" s="26"/>
    </row>
    <row r="368" spans="1:14" s="4" customFormat="1" ht="49.5" customHeight="1">
      <c r="A368" s="26"/>
      <c r="B368" s="196" t="s">
        <v>1975</v>
      </c>
      <c r="C368" s="197"/>
      <c r="D368" s="198"/>
      <c r="E368" s="26"/>
      <c r="F368" s="26"/>
      <c r="G368" s="26"/>
      <c r="H368" s="40"/>
      <c r="I368" s="26"/>
      <c r="J368" s="26"/>
      <c r="K368" s="26"/>
      <c r="L368" s="26"/>
      <c r="M368" s="26"/>
      <c r="N368" s="26"/>
    </row>
    <row r="369" spans="1:14" s="4" customFormat="1" ht="49.5" customHeight="1">
      <c r="A369" s="26"/>
      <c r="B369" s="41">
        <v>1</v>
      </c>
      <c r="C369" s="42" t="s">
        <v>1724</v>
      </c>
      <c r="D369" s="42" t="s">
        <v>1725</v>
      </c>
      <c r="E369" s="42" t="s">
        <v>1726</v>
      </c>
      <c r="F369" s="42">
        <v>0</v>
      </c>
      <c r="G369" s="42"/>
      <c r="H369" s="42">
        <v>6200</v>
      </c>
      <c r="I369" s="42" t="s">
        <v>1727</v>
      </c>
      <c r="J369" s="43" t="s">
        <v>1728</v>
      </c>
      <c r="K369" s="43" t="s">
        <v>1729</v>
      </c>
      <c r="L369" s="43" t="s">
        <v>1730</v>
      </c>
      <c r="M369" s="42">
        <v>0</v>
      </c>
      <c r="N369" s="42"/>
    </row>
    <row r="370" spans="1:14" s="4" customFormat="1" ht="49.5" customHeight="1">
      <c r="A370" s="26"/>
      <c r="B370" s="44">
        <v>2</v>
      </c>
      <c r="C370" s="45" t="s">
        <v>1731</v>
      </c>
      <c r="D370" s="44" t="s">
        <v>1732</v>
      </c>
      <c r="E370" s="44" t="s">
        <v>1733</v>
      </c>
      <c r="F370" s="46">
        <v>1000</v>
      </c>
      <c r="G370" s="46"/>
      <c r="H370" s="46">
        <v>33055</v>
      </c>
      <c r="I370" s="44" t="s">
        <v>1734</v>
      </c>
      <c r="J370" s="64" t="s">
        <v>1735</v>
      </c>
      <c r="K370" s="47" t="s">
        <v>1736</v>
      </c>
      <c r="L370" s="47" t="s">
        <v>1737</v>
      </c>
      <c r="M370" s="44">
        <v>0</v>
      </c>
      <c r="N370" s="44"/>
    </row>
    <row r="371" spans="1:14" s="4" customFormat="1" ht="49.5" customHeight="1">
      <c r="A371" s="96"/>
      <c r="B371" s="41">
        <v>3</v>
      </c>
      <c r="C371" s="42" t="s">
        <v>1724</v>
      </c>
      <c r="D371" s="42" t="s">
        <v>1725</v>
      </c>
      <c r="E371" s="42" t="s">
        <v>1738</v>
      </c>
      <c r="F371" s="48">
        <v>0</v>
      </c>
      <c r="G371" s="48"/>
      <c r="H371" s="46">
        <v>3595</v>
      </c>
      <c r="I371" s="44" t="s">
        <v>1727</v>
      </c>
      <c r="J371" s="64" t="s">
        <v>1739</v>
      </c>
      <c r="K371" s="49" t="s">
        <v>1740</v>
      </c>
      <c r="L371" s="49" t="s">
        <v>1741</v>
      </c>
      <c r="M371" s="41">
        <v>0</v>
      </c>
      <c r="N371" s="41"/>
    </row>
    <row r="372" spans="1:14" s="4" customFormat="1" ht="49.5" customHeight="1">
      <c r="A372" s="21"/>
      <c r="B372" s="41">
        <v>4</v>
      </c>
      <c r="C372" s="41" t="s">
        <v>1742</v>
      </c>
      <c r="D372" s="41" t="s">
        <v>1732</v>
      </c>
      <c r="E372" s="41" t="s">
        <v>1743</v>
      </c>
      <c r="F372" s="48">
        <v>0</v>
      </c>
      <c r="G372" s="48"/>
      <c r="H372" s="46">
        <v>4175</v>
      </c>
      <c r="I372" s="44" t="s">
        <v>1727</v>
      </c>
      <c r="J372" s="64" t="s">
        <v>1744</v>
      </c>
      <c r="K372" s="50" t="s">
        <v>1745</v>
      </c>
      <c r="L372" s="49" t="s">
        <v>1746</v>
      </c>
      <c r="M372" s="41">
        <v>0</v>
      </c>
      <c r="N372" s="41"/>
    </row>
    <row r="373" spans="1:14" s="4" customFormat="1" ht="49.5" customHeight="1">
      <c r="A373" s="21"/>
      <c r="B373" s="44">
        <v>5</v>
      </c>
      <c r="C373" s="41" t="s">
        <v>1747</v>
      </c>
      <c r="D373" s="41" t="s">
        <v>1725</v>
      </c>
      <c r="E373" s="41" t="s">
        <v>1733</v>
      </c>
      <c r="F373" s="48">
        <v>0</v>
      </c>
      <c r="G373" s="46"/>
      <c r="H373" s="46">
        <v>2700</v>
      </c>
      <c r="I373" s="51" t="s">
        <v>1734</v>
      </c>
      <c r="J373" s="64" t="s">
        <v>1748</v>
      </c>
      <c r="K373" s="49" t="s">
        <v>1749</v>
      </c>
      <c r="L373" s="49" t="s">
        <v>1750</v>
      </c>
      <c r="M373" s="41">
        <v>0</v>
      </c>
      <c r="N373" s="41"/>
    </row>
    <row r="374" spans="1:14" s="4" customFormat="1" ht="49.5" customHeight="1">
      <c r="A374" s="21"/>
      <c r="B374" s="41">
        <v>6</v>
      </c>
      <c r="C374" s="51" t="s">
        <v>1751</v>
      </c>
      <c r="D374" s="41" t="s">
        <v>1725</v>
      </c>
      <c r="E374" s="41" t="s">
        <v>1726</v>
      </c>
      <c r="F374" s="48">
        <v>0</v>
      </c>
      <c r="G374" s="48"/>
      <c r="H374" s="46">
        <v>1183</v>
      </c>
      <c r="I374" s="44" t="s">
        <v>1727</v>
      </c>
      <c r="J374" s="64" t="s">
        <v>1752</v>
      </c>
      <c r="K374" s="49" t="s">
        <v>1753</v>
      </c>
      <c r="L374" s="49" t="s">
        <v>1741</v>
      </c>
      <c r="M374" s="41">
        <v>0</v>
      </c>
      <c r="N374" s="41"/>
    </row>
    <row r="375" spans="1:14" s="4" customFormat="1" ht="49.5" customHeight="1">
      <c r="A375" s="21"/>
      <c r="B375" s="41">
        <v>7</v>
      </c>
      <c r="C375" s="41" t="s">
        <v>1754</v>
      </c>
      <c r="D375" s="41" t="s">
        <v>1725</v>
      </c>
      <c r="E375" s="41" t="s">
        <v>1738</v>
      </c>
      <c r="F375" s="48">
        <v>500</v>
      </c>
      <c r="G375" s="48"/>
      <c r="H375" s="46">
        <v>7225</v>
      </c>
      <c r="I375" s="51" t="s">
        <v>1734</v>
      </c>
      <c r="J375" s="64" t="s">
        <v>1755</v>
      </c>
      <c r="K375" s="49" t="s">
        <v>1756</v>
      </c>
      <c r="L375" s="49" t="s">
        <v>1741</v>
      </c>
      <c r="M375" s="41">
        <v>0</v>
      </c>
      <c r="N375" s="41"/>
    </row>
    <row r="376" spans="1:14" s="4" customFormat="1" ht="49.5" customHeight="1">
      <c r="A376" s="21"/>
      <c r="B376" s="44">
        <v>8</v>
      </c>
      <c r="C376" s="41" t="s">
        <v>1757</v>
      </c>
      <c r="D376" s="41" t="s">
        <v>1725</v>
      </c>
      <c r="E376" s="41" t="s">
        <v>1726</v>
      </c>
      <c r="F376" s="48">
        <v>2000</v>
      </c>
      <c r="G376" s="46"/>
      <c r="H376" s="46">
        <v>1700</v>
      </c>
      <c r="I376" s="44" t="s">
        <v>1727</v>
      </c>
      <c r="J376" s="64" t="s">
        <v>1758</v>
      </c>
      <c r="K376" s="49" t="s">
        <v>1759</v>
      </c>
      <c r="L376" s="49" t="s">
        <v>1760</v>
      </c>
      <c r="M376" s="41">
        <v>0</v>
      </c>
      <c r="N376" s="41"/>
    </row>
    <row r="377" spans="1:14" s="4" customFormat="1" ht="49.5" customHeight="1">
      <c r="A377" s="21"/>
      <c r="B377" s="41">
        <v>9</v>
      </c>
      <c r="C377" s="41" t="s">
        <v>1761</v>
      </c>
      <c r="D377" s="41" t="s">
        <v>1725</v>
      </c>
      <c r="E377" s="41" t="s">
        <v>1726</v>
      </c>
      <c r="F377" s="48">
        <v>2000</v>
      </c>
      <c r="G377" s="48"/>
      <c r="H377" s="46">
        <v>1700</v>
      </c>
      <c r="I377" s="44" t="s">
        <v>1727</v>
      </c>
      <c r="J377" s="64" t="s">
        <v>1762</v>
      </c>
      <c r="K377" s="49" t="s">
        <v>1763</v>
      </c>
      <c r="L377" s="49" t="s">
        <v>1760</v>
      </c>
      <c r="M377" s="41">
        <v>0</v>
      </c>
      <c r="N377" s="41"/>
    </row>
    <row r="378" spans="1:14" s="4" customFormat="1" ht="12.75">
      <c r="A378" s="21"/>
      <c r="B378" s="41">
        <v>10</v>
      </c>
      <c r="C378" s="41" t="s">
        <v>1764</v>
      </c>
      <c r="D378" s="41" t="s">
        <v>1725</v>
      </c>
      <c r="E378" s="41" t="s">
        <v>1765</v>
      </c>
      <c r="F378" s="48">
        <v>0</v>
      </c>
      <c r="G378" s="48"/>
      <c r="H378" s="46">
        <v>6300</v>
      </c>
      <c r="I378" s="44" t="s">
        <v>1727</v>
      </c>
      <c r="J378" s="64" t="s">
        <v>1766</v>
      </c>
      <c r="K378" s="49" t="s">
        <v>1767</v>
      </c>
      <c r="L378" s="49" t="s">
        <v>1760</v>
      </c>
      <c r="M378" s="41">
        <v>0</v>
      </c>
      <c r="N378" s="41"/>
    </row>
    <row r="379" spans="1:14" s="4" customFormat="1" ht="12.75">
      <c r="A379" s="21"/>
      <c r="B379" s="44">
        <v>11</v>
      </c>
      <c r="C379" s="41" t="s">
        <v>1768</v>
      </c>
      <c r="D379" s="41" t="s">
        <v>1769</v>
      </c>
      <c r="E379" s="41" t="s">
        <v>1770</v>
      </c>
      <c r="F379" s="48">
        <v>200</v>
      </c>
      <c r="G379" s="46"/>
      <c r="H379" s="46">
        <v>3000</v>
      </c>
      <c r="I379" s="44" t="s">
        <v>1727</v>
      </c>
      <c r="J379" s="64" t="s">
        <v>1771</v>
      </c>
      <c r="K379" s="49" t="s">
        <v>1772</v>
      </c>
      <c r="L379" s="49" t="s">
        <v>1773</v>
      </c>
      <c r="M379" s="41">
        <v>0</v>
      </c>
      <c r="N379" s="41"/>
    </row>
    <row r="380" spans="1:14" s="4" customFormat="1" ht="12.75">
      <c r="A380" s="21"/>
      <c r="B380" s="41">
        <v>12</v>
      </c>
      <c r="C380" s="51" t="s">
        <v>1774</v>
      </c>
      <c r="D380" s="41" t="s">
        <v>1775</v>
      </c>
      <c r="E380" s="52" t="s">
        <v>1776</v>
      </c>
      <c r="F380" s="48">
        <v>0</v>
      </c>
      <c r="G380" s="48"/>
      <c r="H380" s="46">
        <v>5300</v>
      </c>
      <c r="I380" s="44" t="s">
        <v>1727</v>
      </c>
      <c r="J380" s="64" t="s">
        <v>1777</v>
      </c>
      <c r="K380" s="49" t="s">
        <v>1778</v>
      </c>
      <c r="L380" s="49" t="s">
        <v>1779</v>
      </c>
      <c r="M380" s="41">
        <v>0</v>
      </c>
      <c r="N380" s="41"/>
    </row>
    <row r="381" spans="1:14" s="4" customFormat="1" ht="12.75">
      <c r="A381" s="21"/>
      <c r="B381" s="41">
        <v>13</v>
      </c>
      <c r="C381" s="41" t="s">
        <v>1780</v>
      </c>
      <c r="D381" s="41" t="s">
        <v>1725</v>
      </c>
      <c r="E381" s="51" t="s">
        <v>1743</v>
      </c>
      <c r="F381" s="48">
        <v>0</v>
      </c>
      <c r="G381" s="48"/>
      <c r="H381" s="46">
        <v>1200</v>
      </c>
      <c r="I381" s="44" t="s">
        <v>1734</v>
      </c>
      <c r="J381" s="64" t="s">
        <v>1781</v>
      </c>
      <c r="K381" s="49" t="s">
        <v>1782</v>
      </c>
      <c r="L381" s="49" t="s">
        <v>1783</v>
      </c>
      <c r="M381" s="41">
        <v>0</v>
      </c>
      <c r="N381" s="41"/>
    </row>
    <row r="382" spans="1:14" s="4" customFormat="1" ht="12.75">
      <c r="A382" s="21"/>
      <c r="B382" s="41">
        <v>14</v>
      </c>
      <c r="C382" s="41" t="s">
        <v>1784</v>
      </c>
      <c r="D382" s="41" t="s">
        <v>1725</v>
      </c>
      <c r="E382" s="41" t="s">
        <v>1765</v>
      </c>
      <c r="F382" s="48">
        <v>0</v>
      </c>
      <c r="G382" s="46"/>
      <c r="H382" s="46">
        <v>4200</v>
      </c>
      <c r="I382" s="44" t="s">
        <v>1727</v>
      </c>
      <c r="J382" s="64" t="s">
        <v>1785</v>
      </c>
      <c r="K382" s="49" t="s">
        <v>1786</v>
      </c>
      <c r="L382" s="49" t="s">
        <v>1787</v>
      </c>
      <c r="M382" s="41">
        <v>0</v>
      </c>
      <c r="N382" s="41"/>
    </row>
    <row r="383" spans="1:14" s="4" customFormat="1" ht="12.75">
      <c r="A383" s="21"/>
      <c r="B383" s="41">
        <v>15</v>
      </c>
      <c r="C383" s="41" t="s">
        <v>1788</v>
      </c>
      <c r="D383" s="41" t="s">
        <v>1775</v>
      </c>
      <c r="E383" s="41" t="s">
        <v>1733</v>
      </c>
      <c r="F383" s="48">
        <v>0</v>
      </c>
      <c r="G383" s="48"/>
      <c r="H383" s="46">
        <v>1850</v>
      </c>
      <c r="I383" s="44" t="s">
        <v>1727</v>
      </c>
      <c r="J383" s="64" t="s">
        <v>1789</v>
      </c>
      <c r="K383" s="49" t="s">
        <v>1790</v>
      </c>
      <c r="L383" s="49" t="s">
        <v>1791</v>
      </c>
      <c r="M383" s="41">
        <v>0</v>
      </c>
      <c r="N383" s="41"/>
    </row>
    <row r="384" spans="1:14" s="4" customFormat="1" ht="12.75">
      <c r="A384" s="21"/>
      <c r="B384" s="41">
        <v>16</v>
      </c>
      <c r="C384" s="41" t="s">
        <v>1792</v>
      </c>
      <c r="D384" s="41" t="s">
        <v>1725</v>
      </c>
      <c r="E384" s="41" t="s">
        <v>48</v>
      </c>
      <c r="F384" s="48">
        <v>2000</v>
      </c>
      <c r="G384" s="48"/>
      <c r="H384" s="46">
        <v>54016</v>
      </c>
      <c r="I384" s="44" t="s">
        <v>1727</v>
      </c>
      <c r="J384" s="64" t="s">
        <v>1793</v>
      </c>
      <c r="K384" s="49" t="s">
        <v>1794</v>
      </c>
      <c r="L384" s="49" t="s">
        <v>1795</v>
      </c>
      <c r="M384" s="41">
        <v>0</v>
      </c>
      <c r="N384" s="41"/>
    </row>
    <row r="385" spans="1:14" s="4" customFormat="1" ht="12.75">
      <c r="A385" s="21"/>
      <c r="B385" s="41">
        <v>17</v>
      </c>
      <c r="C385" s="41" t="s">
        <v>1796</v>
      </c>
      <c r="D385" s="41" t="s">
        <v>1797</v>
      </c>
      <c r="E385" s="41" t="s">
        <v>1726</v>
      </c>
      <c r="F385" s="48">
        <v>200</v>
      </c>
      <c r="G385" s="46"/>
      <c r="H385" s="46">
        <v>3000</v>
      </c>
      <c r="I385" s="44" t="s">
        <v>1727</v>
      </c>
      <c r="J385" s="64" t="s">
        <v>1798</v>
      </c>
      <c r="K385" s="49" t="s">
        <v>1799</v>
      </c>
      <c r="L385" s="53" t="s">
        <v>1773</v>
      </c>
      <c r="M385" s="52">
        <v>0</v>
      </c>
      <c r="N385" s="52"/>
    </row>
    <row r="386" spans="1:14" s="4" customFormat="1" ht="12.75">
      <c r="A386" s="21"/>
      <c r="B386" s="41">
        <v>18</v>
      </c>
      <c r="C386" s="41" t="s">
        <v>1800</v>
      </c>
      <c r="D386" s="41" t="s">
        <v>1801</v>
      </c>
      <c r="E386" s="41" t="s">
        <v>48</v>
      </c>
      <c r="F386" s="48">
        <v>200</v>
      </c>
      <c r="G386" s="48"/>
      <c r="H386" s="46">
        <v>3284</v>
      </c>
      <c r="I386" s="44" t="s">
        <v>1727</v>
      </c>
      <c r="J386" s="64" t="s">
        <v>1802</v>
      </c>
      <c r="K386" s="49" t="s">
        <v>1803</v>
      </c>
      <c r="L386" s="49" t="s">
        <v>1804</v>
      </c>
      <c r="M386" s="52">
        <v>0</v>
      </c>
      <c r="N386" s="52"/>
    </row>
    <row r="387" spans="1:14" s="4" customFormat="1" ht="12.75">
      <c r="A387" s="21"/>
      <c r="B387" s="41">
        <v>19</v>
      </c>
      <c r="C387" s="51" t="s">
        <v>1805</v>
      </c>
      <c r="D387" s="51" t="s">
        <v>1797</v>
      </c>
      <c r="E387" s="51" t="s">
        <v>48</v>
      </c>
      <c r="F387" s="48">
        <v>0</v>
      </c>
      <c r="G387" s="48"/>
      <c r="H387" s="46">
        <v>4450</v>
      </c>
      <c r="I387" s="44" t="s">
        <v>1734</v>
      </c>
      <c r="J387" s="64" t="s">
        <v>1806</v>
      </c>
      <c r="K387" s="49" t="s">
        <v>1807</v>
      </c>
      <c r="L387" s="49" t="s">
        <v>1808</v>
      </c>
      <c r="M387" s="52">
        <v>0</v>
      </c>
      <c r="N387" s="52"/>
    </row>
    <row r="388" spans="1:14" s="4" customFormat="1" ht="12.75">
      <c r="A388" s="21"/>
      <c r="B388" s="54">
        <v>20</v>
      </c>
      <c r="C388" s="41" t="s">
        <v>1809</v>
      </c>
      <c r="D388" s="41" t="s">
        <v>1810</v>
      </c>
      <c r="E388" s="41" t="s">
        <v>1726</v>
      </c>
      <c r="F388" s="48">
        <v>200</v>
      </c>
      <c r="G388" s="48"/>
      <c r="H388" s="48">
        <v>5000</v>
      </c>
      <c r="I388" s="41" t="s">
        <v>1727</v>
      </c>
      <c r="J388" s="43" t="s">
        <v>1811</v>
      </c>
      <c r="K388" s="52" t="s">
        <v>1812</v>
      </c>
      <c r="L388" s="52" t="s">
        <v>1813</v>
      </c>
      <c r="M388" s="52">
        <v>0</v>
      </c>
      <c r="N388" s="52"/>
    </row>
    <row r="389" spans="1:14" s="4" customFormat="1" ht="12.75">
      <c r="A389" s="21"/>
      <c r="B389" s="54">
        <v>21</v>
      </c>
      <c r="C389" s="41" t="s">
        <v>1814</v>
      </c>
      <c r="D389" s="41" t="s">
        <v>1797</v>
      </c>
      <c r="E389" s="41" t="s">
        <v>1726</v>
      </c>
      <c r="F389" s="48">
        <v>1200</v>
      </c>
      <c r="G389" s="48"/>
      <c r="H389" s="48">
        <v>4000</v>
      </c>
      <c r="I389" s="41" t="s">
        <v>1727</v>
      </c>
      <c r="J389" s="43" t="s">
        <v>1815</v>
      </c>
      <c r="K389" s="52" t="s">
        <v>1816</v>
      </c>
      <c r="L389" s="52" t="s">
        <v>1817</v>
      </c>
      <c r="M389" s="52">
        <v>0</v>
      </c>
      <c r="N389" s="52"/>
    </row>
    <row r="390" spans="1:14" s="4" customFormat="1" ht="12.75">
      <c r="A390" s="21"/>
      <c r="B390" s="54">
        <v>22</v>
      </c>
      <c r="C390" s="41" t="s">
        <v>1818</v>
      </c>
      <c r="D390" s="41" t="s">
        <v>1810</v>
      </c>
      <c r="E390" s="41" t="s">
        <v>1726</v>
      </c>
      <c r="F390" s="48">
        <v>2000</v>
      </c>
      <c r="G390" s="48"/>
      <c r="H390" s="48">
        <v>1700</v>
      </c>
      <c r="I390" s="41" t="s">
        <v>1727</v>
      </c>
      <c r="J390" s="43" t="s">
        <v>1819</v>
      </c>
      <c r="K390" s="52" t="s">
        <v>1820</v>
      </c>
      <c r="L390" s="52" t="s">
        <v>1813</v>
      </c>
      <c r="M390" s="52">
        <v>0</v>
      </c>
      <c r="N390" s="52"/>
    </row>
    <row r="391" spans="1:14" s="4" customFormat="1" ht="12.75">
      <c r="A391" s="21"/>
      <c r="B391" s="42">
        <v>23</v>
      </c>
      <c r="C391" s="42" t="s">
        <v>1821</v>
      </c>
      <c r="D391" s="42" t="s">
        <v>1810</v>
      </c>
      <c r="E391" s="42" t="s">
        <v>1726</v>
      </c>
      <c r="F391" s="55">
        <v>3000</v>
      </c>
      <c r="G391" s="55"/>
      <c r="H391" s="55">
        <v>1200</v>
      </c>
      <c r="I391" s="42" t="s">
        <v>1727</v>
      </c>
      <c r="J391" s="43" t="s">
        <v>1822</v>
      </c>
      <c r="K391" s="52" t="s">
        <v>1823</v>
      </c>
      <c r="L391" s="43" t="s">
        <v>1813</v>
      </c>
      <c r="M391" s="43">
        <v>0</v>
      </c>
      <c r="N391" s="43"/>
    </row>
    <row r="392" spans="1:14" s="4" customFormat="1" ht="12.75">
      <c r="A392" s="21"/>
      <c r="B392" s="42">
        <v>24</v>
      </c>
      <c r="C392" s="42" t="s">
        <v>1824</v>
      </c>
      <c r="D392" s="42" t="s">
        <v>1801</v>
      </c>
      <c r="E392" s="42" t="s">
        <v>1726</v>
      </c>
      <c r="F392" s="55">
        <v>200</v>
      </c>
      <c r="G392" s="55"/>
      <c r="H392" s="55">
        <v>10000</v>
      </c>
      <c r="I392" s="42" t="s">
        <v>1734</v>
      </c>
      <c r="J392" s="43" t="s">
        <v>1825</v>
      </c>
      <c r="K392" s="52" t="s">
        <v>1826</v>
      </c>
      <c r="L392" s="43" t="s">
        <v>1827</v>
      </c>
      <c r="M392" s="43">
        <v>0</v>
      </c>
      <c r="N392" s="43"/>
    </row>
    <row r="393" spans="1:14" s="4" customFormat="1" ht="12.75">
      <c r="A393" s="21"/>
      <c r="B393" s="42">
        <v>25</v>
      </c>
      <c r="C393" s="42" t="s">
        <v>1828</v>
      </c>
      <c r="D393" s="42" t="s">
        <v>1829</v>
      </c>
      <c r="E393" s="42" t="s">
        <v>1726</v>
      </c>
      <c r="F393" s="55">
        <v>0</v>
      </c>
      <c r="G393" s="55"/>
      <c r="H393" s="55">
        <v>3200</v>
      </c>
      <c r="I393" s="42" t="s">
        <v>1727</v>
      </c>
      <c r="J393" s="43" t="s">
        <v>1830</v>
      </c>
      <c r="K393" s="52" t="s">
        <v>1831</v>
      </c>
      <c r="L393" s="43" t="s">
        <v>1832</v>
      </c>
      <c r="M393" s="43">
        <v>0</v>
      </c>
      <c r="N393" s="43"/>
    </row>
    <row r="394" spans="1:14" s="4" customFormat="1" ht="12.75">
      <c r="A394" s="21"/>
      <c r="B394" s="42">
        <v>26</v>
      </c>
      <c r="C394" s="42" t="s">
        <v>1833</v>
      </c>
      <c r="D394" s="42" t="s">
        <v>1829</v>
      </c>
      <c r="E394" s="42" t="s">
        <v>1726</v>
      </c>
      <c r="F394" s="55">
        <v>1600</v>
      </c>
      <c r="G394" s="55"/>
      <c r="H394" s="55">
        <v>3600</v>
      </c>
      <c r="I394" s="42" t="s">
        <v>1727</v>
      </c>
      <c r="J394" s="43" t="s">
        <v>1834</v>
      </c>
      <c r="K394" s="52" t="s">
        <v>1835</v>
      </c>
      <c r="L394" s="43" t="s">
        <v>1836</v>
      </c>
      <c r="M394" s="43">
        <v>0</v>
      </c>
      <c r="N394" s="43"/>
    </row>
    <row r="395" spans="1:14" s="4" customFormat="1" ht="12.75">
      <c r="A395" s="21"/>
      <c r="B395" s="42">
        <v>27</v>
      </c>
      <c r="C395" s="42" t="s">
        <v>1837</v>
      </c>
      <c r="D395" s="42" t="s">
        <v>1829</v>
      </c>
      <c r="E395" s="42" t="s">
        <v>1726</v>
      </c>
      <c r="F395" s="55">
        <v>200</v>
      </c>
      <c r="G395" s="55"/>
      <c r="H395" s="55">
        <v>5000</v>
      </c>
      <c r="I395" s="42" t="s">
        <v>1727</v>
      </c>
      <c r="J395" s="43" t="s">
        <v>1838</v>
      </c>
      <c r="K395" s="52" t="s">
        <v>1839</v>
      </c>
      <c r="L395" s="43" t="s">
        <v>1836</v>
      </c>
      <c r="M395" s="43">
        <v>0</v>
      </c>
      <c r="N395" s="43"/>
    </row>
    <row r="396" spans="1:14" s="4" customFormat="1" ht="12.75">
      <c r="A396" s="21"/>
      <c r="B396" s="42">
        <v>28</v>
      </c>
      <c r="C396" s="42" t="s">
        <v>1840</v>
      </c>
      <c r="D396" s="42" t="s">
        <v>1829</v>
      </c>
      <c r="E396" s="42" t="s">
        <v>1726</v>
      </c>
      <c r="F396" s="55">
        <v>0</v>
      </c>
      <c r="G396" s="55"/>
      <c r="H396" s="55">
        <v>3200</v>
      </c>
      <c r="I396" s="42" t="s">
        <v>1727</v>
      </c>
      <c r="J396" s="43" t="s">
        <v>1841</v>
      </c>
      <c r="K396" s="52" t="s">
        <v>1842</v>
      </c>
      <c r="L396" s="43" t="s">
        <v>1843</v>
      </c>
      <c r="M396" s="43">
        <v>0</v>
      </c>
      <c r="N396" s="43"/>
    </row>
    <row r="397" spans="1:14" s="4" customFormat="1" ht="12.75">
      <c r="A397" s="21"/>
      <c r="B397" s="42">
        <v>29</v>
      </c>
      <c r="C397" s="42" t="s">
        <v>1844</v>
      </c>
      <c r="D397" s="42" t="s">
        <v>1845</v>
      </c>
      <c r="E397" s="42" t="s">
        <v>1726</v>
      </c>
      <c r="F397" s="55">
        <v>0</v>
      </c>
      <c r="G397" s="55"/>
      <c r="H397" s="55">
        <v>3200</v>
      </c>
      <c r="I397" s="42" t="s">
        <v>1727</v>
      </c>
      <c r="J397" s="43" t="s">
        <v>1846</v>
      </c>
      <c r="K397" s="52" t="s">
        <v>1847</v>
      </c>
      <c r="L397" s="43" t="s">
        <v>1848</v>
      </c>
      <c r="M397" s="43">
        <v>0</v>
      </c>
      <c r="N397" s="43"/>
    </row>
    <row r="398" spans="1:14" s="4" customFormat="1" ht="12.75">
      <c r="A398" s="21"/>
      <c r="B398" s="42">
        <v>30</v>
      </c>
      <c r="C398" s="42" t="s">
        <v>1833</v>
      </c>
      <c r="D398" s="42" t="s">
        <v>1829</v>
      </c>
      <c r="E398" s="42" t="s">
        <v>1726</v>
      </c>
      <c r="F398" s="55">
        <v>0</v>
      </c>
      <c r="G398" s="55"/>
      <c r="H398" s="55">
        <v>5200</v>
      </c>
      <c r="I398" s="42" t="s">
        <v>1727</v>
      </c>
      <c r="J398" s="43" t="s">
        <v>1849</v>
      </c>
      <c r="K398" s="52" t="s">
        <v>1850</v>
      </c>
      <c r="L398" s="43" t="s">
        <v>1851</v>
      </c>
      <c r="M398" s="43">
        <v>0</v>
      </c>
      <c r="N398" s="43"/>
    </row>
    <row r="399" spans="1:14" s="4" customFormat="1" ht="12.75">
      <c r="A399" s="21"/>
      <c r="B399" s="42">
        <v>31</v>
      </c>
      <c r="C399" s="42" t="s">
        <v>1852</v>
      </c>
      <c r="D399" s="42" t="s">
        <v>1810</v>
      </c>
      <c r="E399" s="42" t="s">
        <v>1743</v>
      </c>
      <c r="F399" s="55">
        <v>0</v>
      </c>
      <c r="G399" s="55"/>
      <c r="H399" s="55">
        <v>1500</v>
      </c>
      <c r="I399" s="42" t="s">
        <v>1727</v>
      </c>
      <c r="J399" s="43" t="s">
        <v>1853</v>
      </c>
      <c r="K399" s="52" t="s">
        <v>1854</v>
      </c>
      <c r="L399" s="43" t="s">
        <v>1855</v>
      </c>
      <c r="M399" s="43">
        <v>0</v>
      </c>
      <c r="N399" s="43"/>
    </row>
    <row r="400" spans="1:14" s="4" customFormat="1" ht="12.75">
      <c r="A400" s="21"/>
      <c r="B400" s="42">
        <v>32</v>
      </c>
      <c r="C400" s="42" t="s">
        <v>1856</v>
      </c>
      <c r="D400" s="42" t="s">
        <v>1801</v>
      </c>
      <c r="E400" s="42" t="s">
        <v>1738</v>
      </c>
      <c r="F400" s="55">
        <v>0</v>
      </c>
      <c r="G400" s="55"/>
      <c r="H400" s="55">
        <v>4293</v>
      </c>
      <c r="I400" s="42" t="s">
        <v>1727</v>
      </c>
      <c r="J400" s="43" t="s">
        <v>1857</v>
      </c>
      <c r="K400" s="52" t="s">
        <v>1858</v>
      </c>
      <c r="L400" s="43" t="s">
        <v>1859</v>
      </c>
      <c r="M400" s="43">
        <v>0</v>
      </c>
      <c r="N400" s="43"/>
    </row>
    <row r="401" spans="1:14" s="4" customFormat="1" ht="12.75">
      <c r="A401" s="21"/>
      <c r="B401" s="42">
        <v>33</v>
      </c>
      <c r="C401" s="42" t="s">
        <v>1860</v>
      </c>
      <c r="D401" s="42" t="s">
        <v>1829</v>
      </c>
      <c r="E401" s="42" t="s">
        <v>1861</v>
      </c>
      <c r="F401" s="55">
        <v>0</v>
      </c>
      <c r="G401" s="55"/>
      <c r="H401" s="55">
        <v>675</v>
      </c>
      <c r="I401" s="42" t="s">
        <v>1727</v>
      </c>
      <c r="J401" s="43" t="s">
        <v>1862</v>
      </c>
      <c r="K401" s="52" t="s">
        <v>1863</v>
      </c>
      <c r="L401" s="43" t="s">
        <v>1864</v>
      </c>
      <c r="M401" s="43">
        <v>0</v>
      </c>
      <c r="N401" s="43"/>
    </row>
    <row r="402" spans="1:14" s="4" customFormat="1" ht="12.75">
      <c r="A402" s="21"/>
      <c r="B402" s="42">
        <v>34</v>
      </c>
      <c r="C402" s="42" t="s">
        <v>1865</v>
      </c>
      <c r="D402" s="42" t="s">
        <v>1866</v>
      </c>
      <c r="E402" s="42" t="s">
        <v>1867</v>
      </c>
      <c r="F402" s="55">
        <v>0</v>
      </c>
      <c r="G402" s="55"/>
      <c r="H402" s="55">
        <v>8000</v>
      </c>
      <c r="I402" s="42" t="s">
        <v>1734</v>
      </c>
      <c r="J402" s="43" t="s">
        <v>1868</v>
      </c>
      <c r="K402" s="52" t="s">
        <v>1869</v>
      </c>
      <c r="L402" s="43" t="s">
        <v>1870</v>
      </c>
      <c r="M402" s="43">
        <v>0</v>
      </c>
      <c r="N402" s="43"/>
    </row>
    <row r="403" spans="1:14" s="4" customFormat="1" ht="12.75">
      <c r="A403" s="21"/>
      <c r="B403" s="42">
        <v>35</v>
      </c>
      <c r="C403" s="42" t="s">
        <v>1871</v>
      </c>
      <c r="D403" s="42" t="s">
        <v>1872</v>
      </c>
      <c r="E403" s="42" t="s">
        <v>1770</v>
      </c>
      <c r="F403" s="55">
        <v>3000</v>
      </c>
      <c r="G403" s="55"/>
      <c r="H403" s="55">
        <v>1200</v>
      </c>
      <c r="I403" s="42" t="s">
        <v>1727</v>
      </c>
      <c r="J403" s="43" t="s">
        <v>1873</v>
      </c>
      <c r="K403" s="52" t="s">
        <v>1874</v>
      </c>
      <c r="L403" s="43" t="s">
        <v>1787</v>
      </c>
      <c r="M403" s="43">
        <v>0</v>
      </c>
      <c r="N403" s="43"/>
    </row>
    <row r="404" spans="1:14" s="4" customFormat="1" ht="12.75">
      <c r="A404" s="21"/>
      <c r="B404" s="42">
        <v>36</v>
      </c>
      <c r="C404" s="42" t="s">
        <v>1875</v>
      </c>
      <c r="D404" s="42" t="s">
        <v>1872</v>
      </c>
      <c r="E404" s="56" t="s">
        <v>1876</v>
      </c>
      <c r="F404" s="55">
        <v>1750</v>
      </c>
      <c r="G404" s="55"/>
      <c r="H404" s="55">
        <v>4050</v>
      </c>
      <c r="I404" s="42" t="s">
        <v>1727</v>
      </c>
      <c r="J404" s="43" t="s">
        <v>1877</v>
      </c>
      <c r="K404" s="52" t="s">
        <v>1878</v>
      </c>
      <c r="L404" s="43" t="s">
        <v>1879</v>
      </c>
      <c r="M404" s="43">
        <v>0</v>
      </c>
      <c r="N404" s="43"/>
    </row>
    <row r="405" spans="1:14" s="4" customFormat="1" ht="12.75">
      <c r="A405" s="21"/>
      <c r="B405" s="42">
        <v>37</v>
      </c>
      <c r="C405" s="42" t="s">
        <v>1880</v>
      </c>
      <c r="D405" s="42" t="s">
        <v>1872</v>
      </c>
      <c r="E405" s="42" t="s">
        <v>1770</v>
      </c>
      <c r="F405" s="55">
        <v>1700</v>
      </c>
      <c r="G405" s="55"/>
      <c r="H405" s="55">
        <v>3500</v>
      </c>
      <c r="I405" s="42" t="s">
        <v>1727</v>
      </c>
      <c r="J405" s="43" t="s">
        <v>1881</v>
      </c>
      <c r="K405" s="52" t="s">
        <v>1882</v>
      </c>
      <c r="L405" s="43" t="s">
        <v>1879</v>
      </c>
      <c r="M405" s="43">
        <v>0</v>
      </c>
      <c r="N405" s="43"/>
    </row>
    <row r="406" spans="1:14" s="4" customFormat="1" ht="12.75">
      <c r="A406" s="21"/>
      <c r="B406" s="42">
        <v>38</v>
      </c>
      <c r="C406" s="42" t="s">
        <v>1883</v>
      </c>
      <c r="D406" s="42" t="s">
        <v>1884</v>
      </c>
      <c r="E406" s="42" t="s">
        <v>1765</v>
      </c>
      <c r="F406" s="55">
        <v>200</v>
      </c>
      <c r="G406" s="55"/>
      <c r="H406" s="55">
        <v>4000</v>
      </c>
      <c r="I406" s="42" t="s">
        <v>1727</v>
      </c>
      <c r="J406" s="43" t="s">
        <v>1885</v>
      </c>
      <c r="K406" s="52" t="s">
        <v>1886</v>
      </c>
      <c r="L406" s="43" t="s">
        <v>1887</v>
      </c>
      <c r="M406" s="43">
        <v>0</v>
      </c>
      <c r="N406" s="43"/>
    </row>
    <row r="407" spans="1:14" s="4" customFormat="1" ht="12.75">
      <c r="A407" s="21"/>
      <c r="B407" s="42">
        <v>39</v>
      </c>
      <c r="C407" s="42" t="s">
        <v>1888</v>
      </c>
      <c r="D407" s="42" t="s">
        <v>1866</v>
      </c>
      <c r="E407" s="42" t="s">
        <v>1743</v>
      </c>
      <c r="F407" s="55">
        <v>200</v>
      </c>
      <c r="G407" s="55"/>
      <c r="H407" s="55">
        <v>8600</v>
      </c>
      <c r="I407" s="42" t="s">
        <v>1727</v>
      </c>
      <c r="J407" s="43" t="s">
        <v>1889</v>
      </c>
      <c r="K407" s="52" t="s">
        <v>1890</v>
      </c>
      <c r="L407" s="43" t="s">
        <v>1891</v>
      </c>
      <c r="M407" s="43">
        <v>0</v>
      </c>
      <c r="N407" s="43"/>
    </row>
    <row r="408" spans="1:14" s="4" customFormat="1" ht="12.75">
      <c r="A408" s="21"/>
      <c r="B408" s="42">
        <v>40</v>
      </c>
      <c r="C408" s="42" t="s">
        <v>1892</v>
      </c>
      <c r="D408" s="42" t="s">
        <v>1866</v>
      </c>
      <c r="E408" s="42" t="s">
        <v>1743</v>
      </c>
      <c r="F408" s="55">
        <v>3100</v>
      </c>
      <c r="G408" s="55"/>
      <c r="H408" s="55">
        <v>150178</v>
      </c>
      <c r="I408" s="42" t="s">
        <v>1734</v>
      </c>
      <c r="J408" s="43" t="s">
        <v>1893</v>
      </c>
      <c r="K408" s="52" t="s">
        <v>1894</v>
      </c>
      <c r="L408" s="43" t="s">
        <v>1895</v>
      </c>
      <c r="M408" s="43">
        <v>0</v>
      </c>
      <c r="N408" s="43"/>
    </row>
    <row r="409" spans="1:14" s="4" customFormat="1" ht="12.75">
      <c r="A409" s="21"/>
      <c r="B409" s="42">
        <v>41</v>
      </c>
      <c r="C409" s="42" t="s">
        <v>1896</v>
      </c>
      <c r="D409" s="42" t="s">
        <v>1866</v>
      </c>
      <c r="E409" s="42" t="s">
        <v>1743</v>
      </c>
      <c r="F409" s="55">
        <v>0</v>
      </c>
      <c r="G409" s="55"/>
      <c r="H409" s="55">
        <v>4400</v>
      </c>
      <c r="I409" s="42" t="s">
        <v>1727</v>
      </c>
      <c r="J409" s="43" t="s">
        <v>1897</v>
      </c>
      <c r="K409" s="52" t="s">
        <v>1898</v>
      </c>
      <c r="L409" s="43" t="s">
        <v>1899</v>
      </c>
      <c r="M409" s="43">
        <v>0</v>
      </c>
      <c r="N409" s="43"/>
    </row>
    <row r="410" spans="1:14" s="4" customFormat="1" ht="12.75">
      <c r="A410" s="21"/>
      <c r="B410" s="42">
        <v>42</v>
      </c>
      <c r="C410" s="42" t="s">
        <v>1900</v>
      </c>
      <c r="D410" s="42" t="s">
        <v>1866</v>
      </c>
      <c r="E410" s="42" t="s">
        <v>1765</v>
      </c>
      <c r="F410" s="55">
        <v>0</v>
      </c>
      <c r="G410" s="55"/>
      <c r="H410" s="55">
        <v>4200</v>
      </c>
      <c r="I410" s="42" t="s">
        <v>1727</v>
      </c>
      <c r="J410" s="43" t="s">
        <v>1901</v>
      </c>
      <c r="K410" s="52" t="s">
        <v>1902</v>
      </c>
      <c r="L410" s="43" t="s">
        <v>1903</v>
      </c>
      <c r="M410" s="43">
        <v>0</v>
      </c>
      <c r="N410" s="43"/>
    </row>
    <row r="411" spans="1:14" s="4" customFormat="1" ht="12.75">
      <c r="A411" s="21"/>
      <c r="B411" s="42">
        <v>43</v>
      </c>
      <c r="C411" s="42" t="s">
        <v>1904</v>
      </c>
      <c r="D411" s="42" t="s">
        <v>1866</v>
      </c>
      <c r="E411" s="42" t="s">
        <v>1905</v>
      </c>
      <c r="F411" s="55">
        <v>700</v>
      </c>
      <c r="G411" s="55"/>
      <c r="H411" s="55">
        <v>5500</v>
      </c>
      <c r="I411" s="42" t="s">
        <v>1727</v>
      </c>
      <c r="J411" s="43" t="s">
        <v>1906</v>
      </c>
      <c r="K411" s="52" t="s">
        <v>1907</v>
      </c>
      <c r="L411" s="43" t="s">
        <v>1903</v>
      </c>
      <c r="M411" s="43">
        <v>0</v>
      </c>
      <c r="N411" s="43"/>
    </row>
    <row r="412" spans="1:14" s="4" customFormat="1" ht="12.75">
      <c r="A412" s="21"/>
      <c r="B412" s="42">
        <v>44</v>
      </c>
      <c r="C412" s="42" t="s">
        <v>1908</v>
      </c>
      <c r="D412" s="42" t="s">
        <v>1909</v>
      </c>
      <c r="E412" s="42" t="s">
        <v>1765</v>
      </c>
      <c r="F412" s="55">
        <v>200</v>
      </c>
      <c r="G412" s="55"/>
      <c r="H412" s="55">
        <v>5000</v>
      </c>
      <c r="I412" s="42" t="s">
        <v>1727</v>
      </c>
      <c r="J412" s="43" t="s">
        <v>1910</v>
      </c>
      <c r="K412" s="52" t="s">
        <v>1911</v>
      </c>
      <c r="L412" s="43" t="s">
        <v>1912</v>
      </c>
      <c r="M412" s="43">
        <v>0</v>
      </c>
      <c r="N412" s="43"/>
    </row>
    <row r="413" spans="1:14" s="4" customFormat="1" ht="12.75">
      <c r="A413" s="21"/>
      <c r="B413" s="42">
        <v>45</v>
      </c>
      <c r="C413" s="42" t="s">
        <v>1913</v>
      </c>
      <c r="D413" s="42" t="s">
        <v>1914</v>
      </c>
      <c r="E413" s="42" t="s">
        <v>1743</v>
      </c>
      <c r="F413" s="55">
        <v>0</v>
      </c>
      <c r="G413" s="55"/>
      <c r="H413" s="55">
        <v>7900</v>
      </c>
      <c r="I413" s="42" t="s">
        <v>1727</v>
      </c>
      <c r="J413" s="43" t="s">
        <v>1915</v>
      </c>
      <c r="K413" s="52" t="s">
        <v>1916</v>
      </c>
      <c r="L413" s="43" t="s">
        <v>1917</v>
      </c>
      <c r="M413" s="43">
        <v>0</v>
      </c>
      <c r="N413" s="43"/>
    </row>
    <row r="414" spans="1:14" s="4" customFormat="1" ht="12.75">
      <c r="A414" s="21"/>
      <c r="B414" s="42">
        <v>46</v>
      </c>
      <c r="C414" s="42" t="s">
        <v>1918</v>
      </c>
      <c r="D414" s="42" t="s">
        <v>1919</v>
      </c>
      <c r="E414" s="42" t="s">
        <v>1861</v>
      </c>
      <c r="F414" s="55">
        <v>0</v>
      </c>
      <c r="G414" s="55"/>
      <c r="H414" s="55">
        <v>1774</v>
      </c>
      <c r="I414" s="42" t="s">
        <v>1920</v>
      </c>
      <c r="J414" s="43" t="s">
        <v>1921</v>
      </c>
      <c r="K414" s="52" t="s">
        <v>1922</v>
      </c>
      <c r="L414" s="43" t="s">
        <v>1923</v>
      </c>
      <c r="M414" s="43">
        <v>0</v>
      </c>
      <c r="N414" s="43"/>
    </row>
    <row r="415" spans="1:14" s="4" customFormat="1" ht="12.75">
      <c r="A415" s="21"/>
      <c r="B415" s="42">
        <v>47</v>
      </c>
      <c r="C415" s="42" t="s">
        <v>1924</v>
      </c>
      <c r="D415" s="42" t="s">
        <v>1919</v>
      </c>
      <c r="E415" s="42" t="s">
        <v>1861</v>
      </c>
      <c r="F415" s="55">
        <v>0</v>
      </c>
      <c r="G415" s="55"/>
      <c r="H415" s="55">
        <v>703</v>
      </c>
      <c r="I415" s="42" t="s">
        <v>1920</v>
      </c>
      <c r="J415" s="43" t="s">
        <v>1925</v>
      </c>
      <c r="K415" s="52" t="s">
        <v>1926</v>
      </c>
      <c r="L415" s="43" t="s">
        <v>1927</v>
      </c>
      <c r="M415" s="43">
        <v>0</v>
      </c>
      <c r="N415" s="43"/>
    </row>
    <row r="416" spans="1:14" s="4" customFormat="1" ht="12.75">
      <c r="A416" s="21"/>
      <c r="B416" s="42">
        <v>48</v>
      </c>
      <c r="C416" s="42" t="s">
        <v>1928</v>
      </c>
      <c r="D416" s="42" t="s">
        <v>1919</v>
      </c>
      <c r="E416" s="42" t="s">
        <v>1861</v>
      </c>
      <c r="F416" s="55">
        <v>200</v>
      </c>
      <c r="G416" s="55"/>
      <c r="H416" s="55">
        <v>537</v>
      </c>
      <c r="I416" s="42" t="s">
        <v>1727</v>
      </c>
      <c r="J416" s="43" t="s">
        <v>1929</v>
      </c>
      <c r="K416" s="52" t="s">
        <v>1930</v>
      </c>
      <c r="L416" s="43" t="s">
        <v>1931</v>
      </c>
      <c r="M416" s="43">
        <v>0</v>
      </c>
      <c r="N416" s="43"/>
    </row>
    <row r="417" spans="1:14" s="4" customFormat="1" ht="12.75">
      <c r="A417" s="21"/>
      <c r="B417" s="42">
        <v>49</v>
      </c>
      <c r="C417" s="42" t="s">
        <v>1932</v>
      </c>
      <c r="D417" s="42" t="s">
        <v>1909</v>
      </c>
      <c r="E417" s="42" t="s">
        <v>1733</v>
      </c>
      <c r="F417" s="55">
        <v>200</v>
      </c>
      <c r="G417" s="55"/>
      <c r="H417" s="55">
        <v>3500</v>
      </c>
      <c r="I417" s="42" t="s">
        <v>1727</v>
      </c>
      <c r="J417" s="43" t="s">
        <v>1933</v>
      </c>
      <c r="K417" s="52" t="s">
        <v>1934</v>
      </c>
      <c r="L417" s="43" t="s">
        <v>1935</v>
      </c>
      <c r="M417" s="43">
        <v>0</v>
      </c>
      <c r="N417" s="43"/>
    </row>
    <row r="418" spans="1:14" s="4" customFormat="1" ht="12.75">
      <c r="A418" s="21"/>
      <c r="B418" s="42">
        <v>50</v>
      </c>
      <c r="C418" s="42" t="s">
        <v>1936</v>
      </c>
      <c r="D418" s="42" t="s">
        <v>1937</v>
      </c>
      <c r="E418" s="42" t="s">
        <v>1867</v>
      </c>
      <c r="F418" s="55">
        <v>0</v>
      </c>
      <c r="G418" s="55"/>
      <c r="H418" s="55">
        <v>3034</v>
      </c>
      <c r="I418" s="42" t="s">
        <v>1920</v>
      </c>
      <c r="J418" s="43" t="s">
        <v>1938</v>
      </c>
      <c r="K418" s="52" t="s">
        <v>1939</v>
      </c>
      <c r="L418" s="43" t="s">
        <v>1940</v>
      </c>
      <c r="M418" s="43">
        <v>0</v>
      </c>
      <c r="N418" s="43"/>
    </row>
    <row r="419" spans="1:14" s="4" customFormat="1" ht="12.75">
      <c r="A419" s="21"/>
      <c r="B419" s="42">
        <v>51</v>
      </c>
      <c r="C419" s="42" t="s">
        <v>1941</v>
      </c>
      <c r="D419" s="42" t="s">
        <v>1942</v>
      </c>
      <c r="E419" s="42" t="s">
        <v>1861</v>
      </c>
      <c r="F419" s="55">
        <v>500</v>
      </c>
      <c r="G419" s="55"/>
      <c r="H419" s="55">
        <v>4085</v>
      </c>
      <c r="I419" s="42" t="s">
        <v>1734</v>
      </c>
      <c r="J419" s="43" t="s">
        <v>1943</v>
      </c>
      <c r="K419" s="52" t="s">
        <v>1944</v>
      </c>
      <c r="L419" s="43" t="s">
        <v>1945</v>
      </c>
      <c r="M419" s="43">
        <v>0</v>
      </c>
      <c r="N419" s="43"/>
    </row>
    <row r="420" spans="1:14" s="4" customFormat="1" ht="12.75">
      <c r="A420" s="21"/>
      <c r="B420" s="42">
        <v>52</v>
      </c>
      <c r="C420" s="42" t="s">
        <v>1946</v>
      </c>
      <c r="D420" s="42" t="s">
        <v>1942</v>
      </c>
      <c r="E420" s="42" t="s">
        <v>1765</v>
      </c>
      <c r="F420" s="55">
        <v>0</v>
      </c>
      <c r="G420" s="55"/>
      <c r="H420" s="55">
        <v>10200</v>
      </c>
      <c r="I420" s="42" t="s">
        <v>1727</v>
      </c>
      <c r="J420" s="43" t="s">
        <v>1947</v>
      </c>
      <c r="K420" s="52" t="s">
        <v>1948</v>
      </c>
      <c r="L420" s="43" t="s">
        <v>1949</v>
      </c>
      <c r="M420" s="43">
        <v>0</v>
      </c>
      <c r="N420" s="43"/>
    </row>
    <row r="421" spans="1:14" s="4" customFormat="1" ht="12.75">
      <c r="A421" s="21"/>
      <c r="B421" s="42">
        <v>53</v>
      </c>
      <c r="C421" s="42" t="s">
        <v>1950</v>
      </c>
      <c r="D421" s="42" t="s">
        <v>1909</v>
      </c>
      <c r="E421" s="42" t="s">
        <v>1733</v>
      </c>
      <c r="F421" s="55">
        <v>0</v>
      </c>
      <c r="G421" s="55"/>
      <c r="H421" s="55">
        <v>3550</v>
      </c>
      <c r="I421" s="42" t="s">
        <v>1727</v>
      </c>
      <c r="J421" s="43" t="s">
        <v>1951</v>
      </c>
      <c r="K421" s="52" t="s">
        <v>1952</v>
      </c>
      <c r="L421" s="43" t="s">
        <v>1953</v>
      </c>
      <c r="M421" s="43">
        <v>0</v>
      </c>
      <c r="N421" s="43"/>
    </row>
    <row r="422" spans="1:14" s="4" customFormat="1" ht="12.75">
      <c r="A422" s="21"/>
      <c r="B422" s="42">
        <v>54</v>
      </c>
      <c r="C422" s="42" t="s">
        <v>1954</v>
      </c>
      <c r="D422" s="42" t="s">
        <v>1937</v>
      </c>
      <c r="E422" s="42" t="s">
        <v>1765</v>
      </c>
      <c r="F422" s="55">
        <v>0</v>
      </c>
      <c r="G422" s="55"/>
      <c r="H422" s="55">
        <v>5200</v>
      </c>
      <c r="I422" s="42" t="s">
        <v>1727</v>
      </c>
      <c r="J422" s="43" t="s">
        <v>1955</v>
      </c>
      <c r="K422" s="52" t="s">
        <v>1956</v>
      </c>
      <c r="L422" s="43" t="s">
        <v>1957</v>
      </c>
      <c r="M422" s="43">
        <v>0</v>
      </c>
      <c r="N422" s="43"/>
    </row>
    <row r="423" spans="1:14" s="4" customFormat="1" ht="12.75">
      <c r="A423" s="21"/>
      <c r="B423" s="42">
        <v>55</v>
      </c>
      <c r="C423" s="42" t="s">
        <v>1958</v>
      </c>
      <c r="D423" s="42" t="s">
        <v>1909</v>
      </c>
      <c r="E423" s="42" t="s">
        <v>1765</v>
      </c>
      <c r="F423" s="55">
        <v>0</v>
      </c>
      <c r="G423" s="55"/>
      <c r="H423" s="55">
        <v>8200</v>
      </c>
      <c r="I423" s="42" t="s">
        <v>1727</v>
      </c>
      <c r="J423" s="43" t="s">
        <v>1959</v>
      </c>
      <c r="K423" s="52" t="s">
        <v>1960</v>
      </c>
      <c r="L423" s="43" t="s">
        <v>1961</v>
      </c>
      <c r="M423" s="43">
        <v>0</v>
      </c>
      <c r="N423" s="43"/>
    </row>
    <row r="424" spans="1:14" s="4" customFormat="1" ht="12.75">
      <c r="A424" s="21"/>
      <c r="B424" s="42">
        <v>56</v>
      </c>
      <c r="C424" s="42" t="s">
        <v>1962</v>
      </c>
      <c r="D424" s="42" t="s">
        <v>1919</v>
      </c>
      <c r="E424" s="42" t="s">
        <v>1743</v>
      </c>
      <c r="F424" s="55">
        <v>825</v>
      </c>
      <c r="G424" s="55"/>
      <c r="H424" s="55">
        <v>1760</v>
      </c>
      <c r="I424" s="42" t="s">
        <v>1727</v>
      </c>
      <c r="J424" s="43" t="s">
        <v>1963</v>
      </c>
      <c r="K424" s="52" t="s">
        <v>1964</v>
      </c>
      <c r="L424" s="43" t="s">
        <v>1965</v>
      </c>
      <c r="M424" s="43">
        <v>0</v>
      </c>
      <c r="N424" s="43"/>
    </row>
    <row r="425" spans="1:14" s="4" customFormat="1" ht="12.75">
      <c r="A425" s="21"/>
      <c r="B425" s="42">
        <v>57</v>
      </c>
      <c r="C425" s="42" t="s">
        <v>1792</v>
      </c>
      <c r="D425" s="42" t="s">
        <v>1725</v>
      </c>
      <c r="E425" s="42" t="s">
        <v>1966</v>
      </c>
      <c r="F425" s="55">
        <v>0</v>
      </c>
      <c r="G425" s="55"/>
      <c r="H425" s="55">
        <v>640000</v>
      </c>
      <c r="I425" s="42" t="s">
        <v>1727</v>
      </c>
      <c r="J425" s="43"/>
      <c r="K425" s="52" t="s">
        <v>1967</v>
      </c>
      <c r="L425" s="43" t="s">
        <v>1795</v>
      </c>
      <c r="M425" s="43" t="s">
        <v>1968</v>
      </c>
      <c r="N425" s="43"/>
    </row>
    <row r="426" spans="1:14" s="4" customFormat="1" ht="12.75">
      <c r="A426" s="21"/>
      <c r="B426" s="42">
        <v>58</v>
      </c>
      <c r="C426" s="42" t="s">
        <v>1969</v>
      </c>
      <c r="D426" s="42" t="s">
        <v>1909</v>
      </c>
      <c r="E426" s="42" t="s">
        <v>1966</v>
      </c>
      <c r="F426" s="55">
        <v>0</v>
      </c>
      <c r="G426" s="55"/>
      <c r="H426" s="55">
        <v>12000</v>
      </c>
      <c r="I426" s="42" t="s">
        <v>1727</v>
      </c>
      <c r="J426" s="43"/>
      <c r="K426" s="52" t="s">
        <v>1970</v>
      </c>
      <c r="L426" s="43" t="s">
        <v>1971</v>
      </c>
      <c r="M426" s="43" t="s">
        <v>1968</v>
      </c>
      <c r="N426" s="43"/>
    </row>
    <row r="427" spans="1:14" s="4" customFormat="1" ht="12.75">
      <c r="A427" s="21"/>
      <c r="B427" s="42">
        <v>59</v>
      </c>
      <c r="C427" s="42" t="s">
        <v>1972</v>
      </c>
      <c r="D427" s="42" t="s">
        <v>1829</v>
      </c>
      <c r="E427" s="42" t="s">
        <v>1966</v>
      </c>
      <c r="F427" s="55">
        <v>0</v>
      </c>
      <c r="G427" s="55"/>
      <c r="H427" s="55">
        <v>23860</v>
      </c>
      <c r="I427" s="42" t="s">
        <v>1727</v>
      </c>
      <c r="J427" s="43"/>
      <c r="K427" s="52" t="s">
        <v>1973</v>
      </c>
      <c r="L427" s="43" t="s">
        <v>1974</v>
      </c>
      <c r="M427" s="43" t="s">
        <v>1968</v>
      </c>
      <c r="N427" s="43"/>
    </row>
    <row r="428" spans="1:14" s="4" customFormat="1" ht="18.75" customHeight="1">
      <c r="A428" s="21"/>
      <c r="B428" s="174" t="s">
        <v>1185</v>
      </c>
      <c r="C428" s="175"/>
      <c r="D428" s="175"/>
      <c r="E428" s="176"/>
      <c r="F428" s="30">
        <v>508450000</v>
      </c>
      <c r="G428" s="31">
        <v>0</v>
      </c>
      <c r="H428" s="30">
        <v>3969826684</v>
      </c>
      <c r="I428" s="29"/>
      <c r="J428" s="29"/>
      <c r="K428" s="29"/>
      <c r="L428" s="29"/>
      <c r="M428" s="29"/>
      <c r="N428" s="29"/>
    </row>
    <row r="429" spans="1:14" s="4" customFormat="1" ht="25.5">
      <c r="A429" s="21"/>
      <c r="B429" s="26">
        <v>1</v>
      </c>
      <c r="C429" s="26" t="s">
        <v>1184</v>
      </c>
      <c r="D429" s="26" t="s">
        <v>1084</v>
      </c>
      <c r="E429" s="26" t="s">
        <v>622</v>
      </c>
      <c r="F429" s="32">
        <v>50000</v>
      </c>
      <c r="G429" s="57"/>
      <c r="H429" s="32">
        <v>9145000</v>
      </c>
      <c r="I429" s="26" t="s">
        <v>947</v>
      </c>
      <c r="J429" s="26"/>
      <c r="K429" s="26" t="s">
        <v>1183</v>
      </c>
      <c r="L429" s="26" t="s">
        <v>1182</v>
      </c>
      <c r="M429" s="26"/>
      <c r="N429" s="26"/>
    </row>
    <row r="430" spans="1:14" s="4" customFormat="1" ht="25.5">
      <c r="A430" s="21"/>
      <c r="B430" s="26">
        <v>2</v>
      </c>
      <c r="C430" s="26" t="s">
        <v>1181</v>
      </c>
      <c r="D430" s="26" t="s">
        <v>1093</v>
      </c>
      <c r="E430" s="26" t="s">
        <v>622</v>
      </c>
      <c r="F430" s="32"/>
      <c r="G430" s="57"/>
      <c r="H430" s="32">
        <v>19900000</v>
      </c>
      <c r="I430" s="26" t="s">
        <v>947</v>
      </c>
      <c r="J430" s="26"/>
      <c r="K430" s="26" t="s">
        <v>1180</v>
      </c>
      <c r="L430" s="26" t="s">
        <v>1179</v>
      </c>
      <c r="M430" s="26"/>
      <c r="N430" s="26"/>
    </row>
    <row r="431" spans="1:14" s="4" customFormat="1" ht="25.5">
      <c r="A431" s="22"/>
      <c r="B431" s="26">
        <v>3</v>
      </c>
      <c r="C431" s="26" t="s">
        <v>1176</v>
      </c>
      <c r="D431" s="26" t="s">
        <v>1080</v>
      </c>
      <c r="E431" s="26" t="s">
        <v>622</v>
      </c>
      <c r="F431" s="32">
        <v>200000</v>
      </c>
      <c r="G431" s="57"/>
      <c r="H431" s="32">
        <v>1200000</v>
      </c>
      <c r="I431" s="26" t="s">
        <v>15</v>
      </c>
      <c r="J431" s="26"/>
      <c r="K431" s="26" t="s">
        <v>1178</v>
      </c>
      <c r="L431" s="26" t="s">
        <v>1177</v>
      </c>
      <c r="M431" s="26"/>
      <c r="N431" s="26"/>
    </row>
    <row r="432" spans="1:14" s="4" customFormat="1" ht="25.5">
      <c r="A432" s="26"/>
      <c r="B432" s="26">
        <v>4</v>
      </c>
      <c r="C432" s="26" t="s">
        <v>1176</v>
      </c>
      <c r="D432" s="26" t="s">
        <v>1080</v>
      </c>
      <c r="E432" s="26" t="s">
        <v>622</v>
      </c>
      <c r="F432" s="32"/>
      <c r="G432" s="57"/>
      <c r="H432" s="32">
        <v>8900000</v>
      </c>
      <c r="I432" s="26" t="s">
        <v>15</v>
      </c>
      <c r="J432" s="26"/>
      <c r="K432" s="26" t="s">
        <v>1175</v>
      </c>
      <c r="L432" s="26" t="s">
        <v>1174</v>
      </c>
      <c r="M432" s="26"/>
      <c r="N432" s="26"/>
    </row>
    <row r="433" spans="1:14" s="4" customFormat="1" ht="51">
      <c r="A433" s="26"/>
      <c r="B433" s="26">
        <v>5</v>
      </c>
      <c r="C433" s="26" t="s">
        <v>1173</v>
      </c>
      <c r="D433" s="26" t="s">
        <v>1172</v>
      </c>
      <c r="E433" s="26" t="s">
        <v>1171</v>
      </c>
      <c r="F433" s="32"/>
      <c r="G433" s="57"/>
      <c r="H433" s="32">
        <v>20000000</v>
      </c>
      <c r="I433" s="26" t="s">
        <v>915</v>
      </c>
      <c r="J433" s="26"/>
      <c r="K433" s="26" t="s">
        <v>1170</v>
      </c>
      <c r="L433" s="26" t="s">
        <v>1169</v>
      </c>
      <c r="M433" s="26"/>
      <c r="N433" s="26"/>
    </row>
    <row r="434" spans="1:14" s="4" customFormat="1" ht="34.5" customHeight="1">
      <c r="A434" s="26"/>
      <c r="B434" s="26">
        <v>6</v>
      </c>
      <c r="C434" s="26" t="s">
        <v>1166</v>
      </c>
      <c r="D434" s="26" t="s">
        <v>1080</v>
      </c>
      <c r="E434" s="26" t="s">
        <v>1168</v>
      </c>
      <c r="F434" s="32">
        <v>223660000</v>
      </c>
      <c r="G434" s="57"/>
      <c r="H434" s="32">
        <v>46000000</v>
      </c>
      <c r="I434" s="26" t="s">
        <v>915</v>
      </c>
      <c r="J434" s="26"/>
      <c r="K434" s="26" t="s">
        <v>1167</v>
      </c>
      <c r="L434" s="26" t="s">
        <v>1164</v>
      </c>
      <c r="M434" s="26"/>
      <c r="N434" s="26"/>
    </row>
    <row r="435" spans="1:14" s="4" customFormat="1" ht="25.5">
      <c r="A435" s="26"/>
      <c r="B435" s="26">
        <v>7</v>
      </c>
      <c r="C435" s="26" t="s">
        <v>1166</v>
      </c>
      <c r="D435" s="26" t="s">
        <v>1080</v>
      </c>
      <c r="E435" s="26" t="s">
        <v>48</v>
      </c>
      <c r="F435" s="32"/>
      <c r="G435" s="57"/>
      <c r="H435" s="32">
        <v>11790000</v>
      </c>
      <c r="I435" s="26" t="s">
        <v>915</v>
      </c>
      <c r="J435" s="26"/>
      <c r="K435" s="26" t="s">
        <v>1165</v>
      </c>
      <c r="L435" s="26" t="s">
        <v>1164</v>
      </c>
      <c r="M435" s="26"/>
      <c r="N435" s="26"/>
    </row>
    <row r="436" spans="1:14" s="4" customFormat="1" ht="25.5">
      <c r="A436" s="26"/>
      <c r="B436" s="26">
        <v>8</v>
      </c>
      <c r="C436" s="26" t="s">
        <v>1163</v>
      </c>
      <c r="D436" s="26" t="s">
        <v>1100</v>
      </c>
      <c r="E436" s="26" t="s">
        <v>1162</v>
      </c>
      <c r="F436" s="32"/>
      <c r="G436" s="57"/>
      <c r="H436" s="26" t="s">
        <v>1162</v>
      </c>
      <c r="I436" s="26" t="s">
        <v>915</v>
      </c>
      <c r="J436" s="26"/>
      <c r="K436" s="26" t="s">
        <v>1161</v>
      </c>
      <c r="L436" s="26" t="s">
        <v>1160</v>
      </c>
      <c r="M436" s="26"/>
      <c r="N436" s="26"/>
    </row>
    <row r="437" spans="1:14" s="4" customFormat="1" ht="25.5">
      <c r="A437" s="26"/>
      <c r="B437" s="26">
        <v>9</v>
      </c>
      <c r="C437" s="26" t="s">
        <v>1159</v>
      </c>
      <c r="D437" s="26" t="s">
        <v>1076</v>
      </c>
      <c r="E437" s="26" t="s">
        <v>622</v>
      </c>
      <c r="F437" s="32">
        <v>200000</v>
      </c>
      <c r="G437" s="57"/>
      <c r="H437" s="32">
        <v>21000000</v>
      </c>
      <c r="I437" s="26" t="s">
        <v>15</v>
      </c>
      <c r="J437" s="26"/>
      <c r="K437" s="26" t="s">
        <v>1158</v>
      </c>
      <c r="L437" s="26" t="s">
        <v>1157</v>
      </c>
      <c r="M437" s="26"/>
      <c r="N437" s="26"/>
    </row>
    <row r="438" spans="1:14" s="4" customFormat="1" ht="25.5">
      <c r="A438" s="26"/>
      <c r="B438" s="26">
        <v>10</v>
      </c>
      <c r="C438" s="26" t="s">
        <v>1156</v>
      </c>
      <c r="D438" s="26" t="s">
        <v>1100</v>
      </c>
      <c r="E438" s="26" t="s">
        <v>988</v>
      </c>
      <c r="F438" s="32"/>
      <c r="G438" s="57"/>
      <c r="H438" s="32">
        <v>1650000</v>
      </c>
      <c r="I438" s="26" t="s">
        <v>15</v>
      </c>
      <c r="J438" s="26"/>
      <c r="K438" s="26" t="s">
        <v>1155</v>
      </c>
      <c r="L438" s="26" t="s">
        <v>1154</v>
      </c>
      <c r="M438" s="26"/>
      <c r="N438" s="26"/>
    </row>
    <row r="439" spans="1:14" s="4" customFormat="1" ht="25.5">
      <c r="A439" s="26"/>
      <c r="B439" s="26">
        <v>11</v>
      </c>
      <c r="C439" s="26" t="s">
        <v>1153</v>
      </c>
      <c r="D439" s="26" t="s">
        <v>1080</v>
      </c>
      <c r="E439" s="26" t="s">
        <v>626</v>
      </c>
      <c r="F439" s="32"/>
      <c r="G439" s="57"/>
      <c r="H439" s="32">
        <v>25050000</v>
      </c>
      <c r="I439" s="26" t="s">
        <v>15</v>
      </c>
      <c r="J439" s="26"/>
      <c r="K439" s="26" t="s">
        <v>1152</v>
      </c>
      <c r="L439" s="26" t="s">
        <v>1151</v>
      </c>
      <c r="M439" s="26"/>
      <c r="N439" s="26"/>
    </row>
    <row r="440" spans="1:14" s="4" customFormat="1" ht="25.5">
      <c r="A440" s="26"/>
      <c r="B440" s="26">
        <v>12</v>
      </c>
      <c r="C440" s="26" t="s">
        <v>1150</v>
      </c>
      <c r="D440" s="26" t="s">
        <v>1134</v>
      </c>
      <c r="E440" s="26" t="s">
        <v>622</v>
      </c>
      <c r="F440" s="32"/>
      <c r="G440" s="57"/>
      <c r="H440" s="32">
        <v>16680000</v>
      </c>
      <c r="I440" s="26" t="s">
        <v>947</v>
      </c>
      <c r="J440" s="26"/>
      <c r="K440" s="26" t="s">
        <v>1149</v>
      </c>
      <c r="L440" s="26" t="s">
        <v>1148</v>
      </c>
      <c r="M440" s="26"/>
      <c r="N440" s="26"/>
    </row>
    <row r="441" spans="1:14" s="4" customFormat="1" ht="38.25">
      <c r="A441" s="26"/>
      <c r="B441" s="26">
        <v>13</v>
      </c>
      <c r="C441" s="26" t="s">
        <v>1147</v>
      </c>
      <c r="D441" s="26" t="s">
        <v>1082</v>
      </c>
      <c r="E441" s="26" t="s">
        <v>916</v>
      </c>
      <c r="F441" s="32"/>
      <c r="G441" s="57"/>
      <c r="H441" s="32">
        <v>1818000</v>
      </c>
      <c r="I441" s="26" t="s">
        <v>915</v>
      </c>
      <c r="J441" s="26"/>
      <c r="K441" s="26" t="s">
        <v>1146</v>
      </c>
      <c r="L441" s="26" t="s">
        <v>1145</v>
      </c>
      <c r="M441" s="26"/>
      <c r="N441" s="26"/>
    </row>
    <row r="442" spans="1:14" s="4" customFormat="1" ht="25.5">
      <c r="A442" s="26"/>
      <c r="B442" s="26">
        <v>14</v>
      </c>
      <c r="C442" s="26" t="s">
        <v>1144</v>
      </c>
      <c r="D442" s="26" t="s">
        <v>1084</v>
      </c>
      <c r="E442" s="26" t="s">
        <v>622</v>
      </c>
      <c r="F442" s="32"/>
      <c r="G442" s="57"/>
      <c r="H442" s="32">
        <v>3500000</v>
      </c>
      <c r="I442" s="26" t="s">
        <v>947</v>
      </c>
      <c r="J442" s="26"/>
      <c r="K442" s="26" t="s">
        <v>1143</v>
      </c>
      <c r="L442" s="26" t="s">
        <v>1695</v>
      </c>
      <c r="M442" s="26"/>
      <c r="N442" s="26"/>
    </row>
    <row r="443" spans="1:14" s="4" customFormat="1" ht="38.25">
      <c r="A443" s="26"/>
      <c r="B443" s="26">
        <v>15</v>
      </c>
      <c r="C443" s="26" t="s">
        <v>1142</v>
      </c>
      <c r="D443" s="26" t="s">
        <v>1141</v>
      </c>
      <c r="E443" s="26" t="s">
        <v>48</v>
      </c>
      <c r="F443" s="32"/>
      <c r="G443" s="57"/>
      <c r="H443" s="32">
        <v>2100000</v>
      </c>
      <c r="I443" s="26" t="s">
        <v>15</v>
      </c>
      <c r="J443" s="26"/>
      <c r="K443" s="26" t="s">
        <v>1140</v>
      </c>
      <c r="L443" s="26" t="s">
        <v>1139</v>
      </c>
      <c r="M443" s="26"/>
      <c r="N443" s="26"/>
    </row>
    <row r="444" spans="1:14" s="4" customFormat="1" ht="25.5">
      <c r="A444" s="26"/>
      <c r="B444" s="26">
        <v>16</v>
      </c>
      <c r="C444" s="26" t="s">
        <v>1138</v>
      </c>
      <c r="D444" s="26" t="s">
        <v>1076</v>
      </c>
      <c r="E444" s="26" t="s">
        <v>48</v>
      </c>
      <c r="F444" s="32"/>
      <c r="G444" s="57"/>
      <c r="H444" s="32">
        <v>1025000</v>
      </c>
      <c r="I444" s="26" t="s">
        <v>15</v>
      </c>
      <c r="J444" s="26"/>
      <c r="K444" s="26" t="s">
        <v>1137</v>
      </c>
      <c r="L444" s="26" t="s">
        <v>1136</v>
      </c>
      <c r="M444" s="26"/>
      <c r="N444" s="26"/>
    </row>
    <row r="445" spans="1:14" s="4" customFormat="1" ht="38.25">
      <c r="A445" s="26"/>
      <c r="B445" s="26">
        <v>17</v>
      </c>
      <c r="C445" s="26" t="s">
        <v>1135</v>
      </c>
      <c r="D445" s="26" t="s">
        <v>1134</v>
      </c>
      <c r="E445" s="26" t="s">
        <v>48</v>
      </c>
      <c r="F445" s="32"/>
      <c r="G445" s="57"/>
      <c r="H445" s="32">
        <v>1162000</v>
      </c>
      <c r="I445" s="26" t="s">
        <v>15</v>
      </c>
      <c r="J445" s="26"/>
      <c r="K445" s="26" t="s">
        <v>1133</v>
      </c>
      <c r="L445" s="26" t="s">
        <v>1132</v>
      </c>
      <c r="M445" s="26"/>
      <c r="N445" s="26"/>
    </row>
    <row r="446" spans="1:14" s="4" customFormat="1" ht="38.25">
      <c r="A446" s="26"/>
      <c r="B446" s="26">
        <v>18</v>
      </c>
      <c r="C446" s="26" t="s">
        <v>1130</v>
      </c>
      <c r="D446" s="26" t="s">
        <v>1082</v>
      </c>
      <c r="E446" s="26" t="s">
        <v>48</v>
      </c>
      <c r="F446" s="32"/>
      <c r="G446" s="57"/>
      <c r="H446" s="32">
        <v>3375000</v>
      </c>
      <c r="I446" s="26" t="s">
        <v>915</v>
      </c>
      <c r="J446" s="26"/>
      <c r="K446" s="26" t="s">
        <v>1131</v>
      </c>
      <c r="L446" s="26" t="s">
        <v>1127</v>
      </c>
      <c r="M446" s="26"/>
      <c r="N446" s="26"/>
    </row>
    <row r="447" spans="1:14" s="4" customFormat="1" ht="38.25">
      <c r="A447" s="26"/>
      <c r="B447" s="26">
        <v>19</v>
      </c>
      <c r="C447" s="26" t="s">
        <v>1130</v>
      </c>
      <c r="D447" s="26" t="s">
        <v>1082</v>
      </c>
      <c r="E447" s="26" t="s">
        <v>1129</v>
      </c>
      <c r="F447" s="32"/>
      <c r="G447" s="57"/>
      <c r="H447" s="32">
        <v>45000000</v>
      </c>
      <c r="I447" s="26" t="s">
        <v>915</v>
      </c>
      <c r="J447" s="26"/>
      <c r="K447" s="26" t="s">
        <v>1128</v>
      </c>
      <c r="L447" s="26" t="s">
        <v>1127</v>
      </c>
      <c r="M447" s="26"/>
      <c r="N447" s="26"/>
    </row>
    <row r="448" spans="1:14" s="4" customFormat="1" ht="25.5">
      <c r="A448" s="26"/>
      <c r="B448" s="26">
        <v>20</v>
      </c>
      <c r="C448" s="26" t="s">
        <v>1126</v>
      </c>
      <c r="D448" s="26" t="s">
        <v>1076</v>
      </c>
      <c r="E448" s="26" t="s">
        <v>622</v>
      </c>
      <c r="F448" s="32"/>
      <c r="G448" s="57"/>
      <c r="H448" s="32">
        <v>7200000</v>
      </c>
      <c r="I448" s="26" t="s">
        <v>15</v>
      </c>
      <c r="J448" s="26"/>
      <c r="K448" s="26" t="s">
        <v>1125</v>
      </c>
      <c r="L448" s="26" t="s">
        <v>1124</v>
      </c>
      <c r="M448" s="26"/>
      <c r="N448" s="26"/>
    </row>
    <row r="449" spans="1:14" s="4" customFormat="1" ht="25.5">
      <c r="A449" s="26"/>
      <c r="B449" s="26">
        <v>21</v>
      </c>
      <c r="C449" s="26" t="s">
        <v>1123</v>
      </c>
      <c r="D449" s="26" t="s">
        <v>1100</v>
      </c>
      <c r="E449" s="26" t="s">
        <v>48</v>
      </c>
      <c r="F449" s="32"/>
      <c r="G449" s="57"/>
      <c r="H449" s="32">
        <v>1257000</v>
      </c>
      <c r="I449" s="26" t="s">
        <v>15</v>
      </c>
      <c r="J449" s="26"/>
      <c r="K449" s="26" t="s">
        <v>1122</v>
      </c>
      <c r="L449" s="26" t="s">
        <v>1121</v>
      </c>
      <c r="M449" s="26"/>
      <c r="N449" s="26"/>
    </row>
    <row r="450" spans="1:14" s="4" customFormat="1" ht="38.25">
      <c r="A450" s="26"/>
      <c r="B450" s="26">
        <v>22</v>
      </c>
      <c r="C450" s="26" t="s">
        <v>1120</v>
      </c>
      <c r="D450" s="26" t="s">
        <v>1119</v>
      </c>
      <c r="E450" s="26" t="s">
        <v>622</v>
      </c>
      <c r="F450" s="32"/>
      <c r="G450" s="57"/>
      <c r="H450" s="32">
        <v>4800000</v>
      </c>
      <c r="I450" s="26" t="s">
        <v>15</v>
      </c>
      <c r="J450" s="26"/>
      <c r="K450" s="26" t="s">
        <v>1118</v>
      </c>
      <c r="L450" s="26" t="s">
        <v>1117</v>
      </c>
      <c r="M450" s="26"/>
      <c r="N450" s="26"/>
    </row>
    <row r="451" spans="1:14" s="4" customFormat="1" ht="25.5">
      <c r="A451" s="26"/>
      <c r="B451" s="26">
        <v>23</v>
      </c>
      <c r="C451" s="26" t="s">
        <v>1116</v>
      </c>
      <c r="D451" s="26" t="s">
        <v>1076</v>
      </c>
      <c r="E451" s="26" t="s">
        <v>622</v>
      </c>
      <c r="F451" s="32"/>
      <c r="G451" s="57"/>
      <c r="H451" s="32">
        <v>5078000</v>
      </c>
      <c r="I451" s="26" t="s">
        <v>947</v>
      </c>
      <c r="J451" s="26"/>
      <c r="K451" s="26" t="s">
        <v>1115</v>
      </c>
      <c r="L451" s="26" t="s">
        <v>1112</v>
      </c>
      <c r="M451" s="26"/>
      <c r="N451" s="26"/>
    </row>
    <row r="452" spans="1:14" s="4" customFormat="1" ht="25.5">
      <c r="A452" s="26"/>
      <c r="B452" s="26">
        <v>24</v>
      </c>
      <c r="C452" s="26" t="s">
        <v>1114</v>
      </c>
      <c r="D452" s="26" t="s">
        <v>1076</v>
      </c>
      <c r="E452" s="26" t="s">
        <v>622</v>
      </c>
      <c r="F452" s="32"/>
      <c r="G452" s="57"/>
      <c r="H452" s="32">
        <v>2778000</v>
      </c>
      <c r="I452" s="26" t="s">
        <v>947</v>
      </c>
      <c r="J452" s="26"/>
      <c r="K452" s="26" t="s">
        <v>1113</v>
      </c>
      <c r="L452" s="26" t="s">
        <v>1112</v>
      </c>
      <c r="M452" s="26"/>
      <c r="N452" s="26"/>
    </row>
    <row r="453" spans="1:14" s="4" customFormat="1" ht="25.5">
      <c r="A453" s="26"/>
      <c r="B453" s="26">
        <v>25</v>
      </c>
      <c r="C453" s="26" t="s">
        <v>1111</v>
      </c>
      <c r="D453" s="26" t="s">
        <v>1082</v>
      </c>
      <c r="E453" s="26" t="s">
        <v>622</v>
      </c>
      <c r="F453" s="32">
        <v>315000</v>
      </c>
      <c r="G453" s="57"/>
      <c r="H453" s="32">
        <v>15000000</v>
      </c>
      <c r="I453" s="26" t="s">
        <v>947</v>
      </c>
      <c r="J453" s="26"/>
      <c r="K453" s="26" t="s">
        <v>1110</v>
      </c>
      <c r="L453" s="26" t="s">
        <v>1109</v>
      </c>
      <c r="M453" s="26"/>
      <c r="N453" s="26"/>
    </row>
    <row r="454" spans="1:14" s="4" customFormat="1" ht="25.5">
      <c r="A454" s="26"/>
      <c r="B454" s="26">
        <v>26</v>
      </c>
      <c r="C454" s="26" t="s">
        <v>1108</v>
      </c>
      <c r="D454" s="26" t="s">
        <v>1107</v>
      </c>
      <c r="E454" s="26" t="s">
        <v>622</v>
      </c>
      <c r="F454" s="32">
        <v>200000</v>
      </c>
      <c r="G454" s="57"/>
      <c r="H454" s="32">
        <v>17850000</v>
      </c>
      <c r="I454" s="26" t="s">
        <v>947</v>
      </c>
      <c r="J454" s="26"/>
      <c r="K454" s="26" t="s">
        <v>1106</v>
      </c>
      <c r="L454" s="26" t="s">
        <v>1105</v>
      </c>
      <c r="M454" s="26"/>
      <c r="N454" s="26"/>
    </row>
    <row r="455" spans="1:14" s="4" customFormat="1" ht="25.5">
      <c r="A455" s="26"/>
      <c r="B455" s="26">
        <v>27</v>
      </c>
      <c r="C455" s="26" t="s">
        <v>1104</v>
      </c>
      <c r="D455" s="26" t="s">
        <v>1100</v>
      </c>
      <c r="E455" s="26" t="s">
        <v>622</v>
      </c>
      <c r="F455" s="32"/>
      <c r="G455" s="57"/>
      <c r="H455" s="32">
        <v>25535000</v>
      </c>
      <c r="I455" s="26" t="s">
        <v>947</v>
      </c>
      <c r="J455" s="26"/>
      <c r="K455" s="26" t="s">
        <v>1103</v>
      </c>
      <c r="L455" s="26" t="s">
        <v>1102</v>
      </c>
      <c r="M455" s="26"/>
      <c r="N455" s="26"/>
    </row>
    <row r="456" spans="1:14" s="4" customFormat="1" ht="25.5">
      <c r="A456" s="26"/>
      <c r="B456" s="26">
        <v>28</v>
      </c>
      <c r="C456" s="26" t="s">
        <v>1101</v>
      </c>
      <c r="D456" s="26" t="s">
        <v>1100</v>
      </c>
      <c r="E456" s="26" t="s">
        <v>48</v>
      </c>
      <c r="F456" s="32"/>
      <c r="G456" s="57"/>
      <c r="H456" s="32">
        <v>8200000</v>
      </c>
      <c r="I456" s="26" t="s">
        <v>15</v>
      </c>
      <c r="J456" s="26"/>
      <c r="K456" s="26" t="s">
        <v>1099</v>
      </c>
      <c r="L456" s="26" t="s">
        <v>1098</v>
      </c>
      <c r="M456" s="26"/>
      <c r="N456" s="26"/>
    </row>
    <row r="457" spans="1:14" s="4" customFormat="1" ht="25.5">
      <c r="A457" s="26"/>
      <c r="B457" s="26">
        <v>29</v>
      </c>
      <c r="C457" s="26" t="s">
        <v>1097</v>
      </c>
      <c r="D457" s="26" t="s">
        <v>1076</v>
      </c>
      <c r="E457" s="26" t="s">
        <v>622</v>
      </c>
      <c r="F457" s="32"/>
      <c r="G457" s="57"/>
      <c r="H457" s="32">
        <v>650000</v>
      </c>
      <c r="I457" s="26" t="s">
        <v>947</v>
      </c>
      <c r="J457" s="26"/>
      <c r="K457" s="26" t="s">
        <v>1096</v>
      </c>
      <c r="L457" s="26" t="s">
        <v>1095</v>
      </c>
      <c r="M457" s="26"/>
      <c r="N457" s="26"/>
    </row>
    <row r="458" spans="1:14" s="4" customFormat="1" ht="25.5">
      <c r="A458" s="26"/>
      <c r="B458" s="26">
        <v>30</v>
      </c>
      <c r="C458" s="26" t="s">
        <v>1094</v>
      </c>
      <c r="D458" s="26" t="s">
        <v>1093</v>
      </c>
      <c r="E458" s="26" t="s">
        <v>622</v>
      </c>
      <c r="F458" s="32"/>
      <c r="G458" s="57"/>
      <c r="H458" s="32">
        <v>4750000</v>
      </c>
      <c r="I458" s="26" t="s">
        <v>947</v>
      </c>
      <c r="J458" s="26"/>
      <c r="K458" s="26" t="s">
        <v>1092</v>
      </c>
      <c r="L458" s="26" t="s">
        <v>1091</v>
      </c>
      <c r="M458" s="26"/>
      <c r="N458" s="26"/>
    </row>
    <row r="459" spans="1:14" s="4" customFormat="1" ht="25.5">
      <c r="A459" s="26"/>
      <c r="B459" s="26">
        <v>31</v>
      </c>
      <c r="C459" s="26" t="s">
        <v>1090</v>
      </c>
      <c r="D459" s="26" t="s">
        <v>1076</v>
      </c>
      <c r="E459" s="26" t="s">
        <v>622</v>
      </c>
      <c r="F459" s="32"/>
      <c r="G459" s="57"/>
      <c r="H459" s="32">
        <v>7295000</v>
      </c>
      <c r="I459" s="26" t="s">
        <v>947</v>
      </c>
      <c r="J459" s="26"/>
      <c r="K459" s="26" t="s">
        <v>1089</v>
      </c>
      <c r="L459" s="26" t="s">
        <v>1086</v>
      </c>
      <c r="M459" s="26"/>
      <c r="N459" s="26"/>
    </row>
    <row r="460" spans="1:14" s="4" customFormat="1" ht="25.5">
      <c r="A460" s="26"/>
      <c r="B460" s="26">
        <v>32</v>
      </c>
      <c r="C460" s="26" t="s">
        <v>1088</v>
      </c>
      <c r="D460" s="26" t="s">
        <v>1076</v>
      </c>
      <c r="E460" s="26" t="s">
        <v>622</v>
      </c>
      <c r="F460" s="32"/>
      <c r="G460" s="57"/>
      <c r="H460" s="32">
        <v>6995000</v>
      </c>
      <c r="I460" s="26" t="s">
        <v>947</v>
      </c>
      <c r="J460" s="26"/>
      <c r="K460" s="26" t="s">
        <v>1087</v>
      </c>
      <c r="L460" s="26" t="s">
        <v>1086</v>
      </c>
      <c r="M460" s="26"/>
      <c r="N460" s="26"/>
    </row>
    <row r="461" spans="1:14" s="4" customFormat="1" ht="25.5">
      <c r="A461" s="26"/>
      <c r="B461" s="26">
        <v>33</v>
      </c>
      <c r="C461" s="26" t="s">
        <v>1085</v>
      </c>
      <c r="D461" s="26" t="s">
        <v>1084</v>
      </c>
      <c r="E461" s="26" t="s">
        <v>48</v>
      </c>
      <c r="F461" s="32"/>
      <c r="G461" s="57"/>
      <c r="H461" s="32">
        <v>650000</v>
      </c>
      <c r="I461" s="26" t="s">
        <v>947</v>
      </c>
      <c r="J461" s="26"/>
      <c r="K461" s="26" t="s">
        <v>1079</v>
      </c>
      <c r="L461" s="26" t="s">
        <v>1078</v>
      </c>
      <c r="M461" s="26"/>
      <c r="N461" s="26"/>
    </row>
    <row r="462" spans="1:14" s="4" customFormat="1" ht="25.5">
      <c r="A462" s="26"/>
      <c r="B462" s="26">
        <v>34</v>
      </c>
      <c r="C462" s="26" t="s">
        <v>1083</v>
      </c>
      <c r="D462" s="26" t="s">
        <v>1082</v>
      </c>
      <c r="E462" s="26" t="s">
        <v>48</v>
      </c>
      <c r="F462" s="32"/>
      <c r="G462" s="57"/>
      <c r="H462" s="32">
        <v>850000</v>
      </c>
      <c r="I462" s="26" t="s">
        <v>947</v>
      </c>
      <c r="J462" s="26"/>
      <c r="K462" s="26" t="s">
        <v>1075</v>
      </c>
      <c r="L462" s="26" t="s">
        <v>1074</v>
      </c>
      <c r="M462" s="26"/>
      <c r="N462" s="26"/>
    </row>
    <row r="463" spans="1:14" s="4" customFormat="1" ht="25.5">
      <c r="A463" s="26"/>
      <c r="B463" s="26">
        <v>35</v>
      </c>
      <c r="C463" s="58" t="s">
        <v>1081</v>
      </c>
      <c r="D463" s="26" t="s">
        <v>1080</v>
      </c>
      <c r="E463" s="26" t="s">
        <v>626</v>
      </c>
      <c r="F463" s="32"/>
      <c r="G463" s="57"/>
      <c r="H463" s="32">
        <v>5350000</v>
      </c>
      <c r="I463" s="26" t="s">
        <v>947</v>
      </c>
      <c r="J463" s="26"/>
      <c r="K463" s="26" t="s">
        <v>1079</v>
      </c>
      <c r="L463" s="26" t="s">
        <v>1078</v>
      </c>
      <c r="M463" s="26"/>
      <c r="N463" s="26"/>
    </row>
    <row r="464" spans="1:14" s="4" customFormat="1" ht="25.5">
      <c r="A464" s="26"/>
      <c r="B464" s="26">
        <v>36</v>
      </c>
      <c r="C464" s="58" t="s">
        <v>1077</v>
      </c>
      <c r="D464" s="26" t="s">
        <v>1076</v>
      </c>
      <c r="E464" s="26" t="s">
        <v>48</v>
      </c>
      <c r="F464" s="32"/>
      <c r="G464" s="57"/>
      <c r="H464" s="32">
        <v>5287000</v>
      </c>
      <c r="I464" s="26" t="s">
        <v>947</v>
      </c>
      <c r="J464" s="26"/>
      <c r="K464" s="26" t="s">
        <v>1075</v>
      </c>
      <c r="L464" s="26" t="s">
        <v>1074</v>
      </c>
      <c r="M464" s="26"/>
      <c r="N464" s="26"/>
    </row>
    <row r="465" spans="1:14" s="4" customFormat="1" ht="38.25">
      <c r="A465" s="26"/>
      <c r="B465" s="26">
        <v>37</v>
      </c>
      <c r="C465" s="28" t="s">
        <v>1073</v>
      </c>
      <c r="D465" s="26" t="s">
        <v>1069</v>
      </c>
      <c r="E465" s="26" t="s">
        <v>622</v>
      </c>
      <c r="F465" s="32"/>
      <c r="G465" s="57"/>
      <c r="H465" s="32">
        <v>12271000</v>
      </c>
      <c r="I465" s="26" t="s">
        <v>1034</v>
      </c>
      <c r="J465" s="26"/>
      <c r="K465" s="26" t="s">
        <v>1072</v>
      </c>
      <c r="L465" s="26" t="s">
        <v>1071</v>
      </c>
      <c r="M465" s="26"/>
      <c r="N465" s="26"/>
    </row>
    <row r="466" spans="1:14" s="4" customFormat="1" ht="38.25">
      <c r="A466" s="26"/>
      <c r="B466" s="26">
        <v>38</v>
      </c>
      <c r="C466" s="26" t="s">
        <v>1070</v>
      </c>
      <c r="D466" s="26" t="s">
        <v>1069</v>
      </c>
      <c r="E466" s="26" t="s">
        <v>626</v>
      </c>
      <c r="F466" s="32">
        <v>5000000</v>
      </c>
      <c r="G466" s="57"/>
      <c r="H466" s="32">
        <v>14950000</v>
      </c>
      <c r="I466" s="26" t="s">
        <v>1034</v>
      </c>
      <c r="J466" s="26"/>
      <c r="K466" s="26" t="s">
        <v>1068</v>
      </c>
      <c r="L466" s="26" t="s">
        <v>1067</v>
      </c>
      <c r="M466" s="26"/>
      <c r="N466" s="26"/>
    </row>
    <row r="467" spans="1:14" s="4" customFormat="1" ht="38.25">
      <c r="A467" s="26"/>
      <c r="B467" s="26">
        <v>39</v>
      </c>
      <c r="C467" s="26" t="s">
        <v>1066</v>
      </c>
      <c r="D467" s="26" t="s">
        <v>1055</v>
      </c>
      <c r="E467" s="26" t="s">
        <v>626</v>
      </c>
      <c r="F467" s="32">
        <v>400000</v>
      </c>
      <c r="G467" s="57"/>
      <c r="H467" s="32">
        <v>6350000</v>
      </c>
      <c r="I467" s="26" t="s">
        <v>15</v>
      </c>
      <c r="J467" s="26"/>
      <c r="K467" s="26" t="s">
        <v>1065</v>
      </c>
      <c r="L467" s="26" t="s">
        <v>1064</v>
      </c>
      <c r="M467" s="26"/>
      <c r="N467" s="26"/>
    </row>
    <row r="468" spans="1:14" s="4" customFormat="1" ht="38.25">
      <c r="A468" s="26"/>
      <c r="B468" s="26">
        <v>40</v>
      </c>
      <c r="C468" s="26" t="s">
        <v>1063</v>
      </c>
      <c r="D468" s="26" t="s">
        <v>1014</v>
      </c>
      <c r="E468" s="26" t="s">
        <v>971</v>
      </c>
      <c r="F468" s="32">
        <v>1000000</v>
      </c>
      <c r="G468" s="57"/>
      <c r="H468" s="32">
        <v>2200000</v>
      </c>
      <c r="I468" s="26" t="s">
        <v>15</v>
      </c>
      <c r="J468" s="26"/>
      <c r="K468" s="26" t="s">
        <v>1062</v>
      </c>
      <c r="L468" s="26" t="s">
        <v>1061</v>
      </c>
      <c r="M468" s="26"/>
      <c r="N468" s="26"/>
    </row>
    <row r="469" spans="1:14" s="4" customFormat="1" ht="38.25">
      <c r="A469" s="26"/>
      <c r="B469" s="26">
        <v>41</v>
      </c>
      <c r="C469" s="26" t="s">
        <v>1060</v>
      </c>
      <c r="D469" s="26" t="s">
        <v>1059</v>
      </c>
      <c r="E469" s="26" t="s">
        <v>622</v>
      </c>
      <c r="F469" s="32">
        <v>850000</v>
      </c>
      <c r="G469" s="57"/>
      <c r="H469" s="32">
        <v>18350000</v>
      </c>
      <c r="I469" s="26" t="s">
        <v>15</v>
      </c>
      <c r="J469" s="26"/>
      <c r="K469" s="26" t="s">
        <v>1058</v>
      </c>
      <c r="L469" s="26" t="s">
        <v>1057</v>
      </c>
      <c r="M469" s="26"/>
      <c r="N469" s="26"/>
    </row>
    <row r="470" spans="1:14" s="4" customFormat="1" ht="38.25">
      <c r="A470" s="26"/>
      <c r="B470" s="26">
        <v>42</v>
      </c>
      <c r="C470" s="26" t="s">
        <v>1056</v>
      </c>
      <c r="D470" s="26" t="s">
        <v>1055</v>
      </c>
      <c r="E470" s="26" t="s">
        <v>626</v>
      </c>
      <c r="F470" s="32">
        <v>39000000</v>
      </c>
      <c r="G470" s="57"/>
      <c r="H470" s="32">
        <v>99327000</v>
      </c>
      <c r="I470" s="26" t="s">
        <v>915</v>
      </c>
      <c r="J470" s="26"/>
      <c r="K470" s="26" t="s">
        <v>1054</v>
      </c>
      <c r="L470" s="26" t="s">
        <v>1053</v>
      </c>
      <c r="M470" s="26"/>
      <c r="N470" s="26"/>
    </row>
    <row r="471" spans="1:14" s="4" customFormat="1" ht="25.5">
      <c r="A471" s="26"/>
      <c r="B471" s="26">
        <v>43</v>
      </c>
      <c r="C471" s="26" t="s">
        <v>1052</v>
      </c>
      <c r="D471" s="26" t="s">
        <v>1051</v>
      </c>
      <c r="E471" s="26" t="s">
        <v>622</v>
      </c>
      <c r="F471" s="32">
        <v>32200000</v>
      </c>
      <c r="G471" s="57"/>
      <c r="H471" s="32">
        <v>20000000</v>
      </c>
      <c r="I471" s="26" t="s">
        <v>15</v>
      </c>
      <c r="J471" s="26"/>
      <c r="K471" s="26" t="s">
        <v>1050</v>
      </c>
      <c r="L471" s="26" t="s">
        <v>1049</v>
      </c>
      <c r="M471" s="26"/>
      <c r="N471" s="26"/>
    </row>
    <row r="472" spans="1:14" s="4" customFormat="1" ht="25.5">
      <c r="A472" s="26"/>
      <c r="B472" s="26">
        <v>44</v>
      </c>
      <c r="C472" s="26" t="s">
        <v>1048</v>
      </c>
      <c r="D472" s="26" t="s">
        <v>958</v>
      </c>
      <c r="E472" s="26" t="s">
        <v>622</v>
      </c>
      <c r="F472" s="32">
        <v>250000</v>
      </c>
      <c r="G472" s="57"/>
      <c r="H472" s="32">
        <v>11000000</v>
      </c>
      <c r="I472" s="26" t="s">
        <v>915</v>
      </c>
      <c r="J472" s="26"/>
      <c r="K472" s="26" t="s">
        <v>1047</v>
      </c>
      <c r="L472" s="26" t="s">
        <v>1046</v>
      </c>
      <c r="M472" s="26"/>
      <c r="N472" s="26"/>
    </row>
    <row r="473" spans="1:14" s="4" customFormat="1" ht="25.5">
      <c r="A473" s="26"/>
      <c r="B473" s="26">
        <v>45</v>
      </c>
      <c r="C473" s="26" t="s">
        <v>1045</v>
      </c>
      <c r="D473" s="26" t="s">
        <v>964</v>
      </c>
      <c r="E473" s="26" t="s">
        <v>626</v>
      </c>
      <c r="F473" s="32">
        <v>40653000</v>
      </c>
      <c r="G473" s="57"/>
      <c r="H473" s="32">
        <v>30250000</v>
      </c>
      <c r="I473" s="26" t="s">
        <v>15</v>
      </c>
      <c r="J473" s="26"/>
      <c r="K473" s="26" t="s">
        <v>1044</v>
      </c>
      <c r="L473" s="26" t="s">
        <v>1043</v>
      </c>
      <c r="M473" s="26"/>
      <c r="N473" s="26"/>
    </row>
    <row r="474" spans="1:14" s="4" customFormat="1" ht="25.5">
      <c r="A474" s="26"/>
      <c r="B474" s="26">
        <v>46</v>
      </c>
      <c r="C474" s="26" t="s">
        <v>1042</v>
      </c>
      <c r="D474" s="26" t="s">
        <v>1041</v>
      </c>
      <c r="E474" s="26" t="s">
        <v>622</v>
      </c>
      <c r="F474" s="32">
        <v>200000</v>
      </c>
      <c r="G474" s="57"/>
      <c r="H474" s="32">
        <v>13200000</v>
      </c>
      <c r="I474" s="26" t="s">
        <v>15</v>
      </c>
      <c r="J474" s="26"/>
      <c r="K474" s="26" t="s">
        <v>1040</v>
      </c>
      <c r="L474" s="26" t="s">
        <v>1039</v>
      </c>
      <c r="M474" s="26"/>
      <c r="N474" s="26"/>
    </row>
    <row r="475" spans="1:14" s="4" customFormat="1" ht="25.5">
      <c r="A475" s="26"/>
      <c r="B475" s="26">
        <v>47</v>
      </c>
      <c r="C475" s="26" t="s">
        <v>1038</v>
      </c>
      <c r="D475" s="26" t="s">
        <v>948</v>
      </c>
      <c r="E475" s="26" t="s">
        <v>622</v>
      </c>
      <c r="F475" s="32">
        <v>50000</v>
      </c>
      <c r="G475" s="57"/>
      <c r="H475" s="32">
        <v>14200000</v>
      </c>
      <c r="I475" s="26" t="s">
        <v>15</v>
      </c>
      <c r="J475" s="26"/>
      <c r="K475" s="26" t="s">
        <v>1037</v>
      </c>
      <c r="L475" s="26" t="s">
        <v>1036</v>
      </c>
      <c r="M475" s="26"/>
      <c r="N475" s="26"/>
    </row>
    <row r="476" spans="1:14" s="4" customFormat="1" ht="25.5">
      <c r="A476" s="26"/>
      <c r="B476" s="26">
        <v>48</v>
      </c>
      <c r="C476" s="26" t="s">
        <v>1035</v>
      </c>
      <c r="D476" s="26" t="s">
        <v>948</v>
      </c>
      <c r="E476" s="26" t="s">
        <v>622</v>
      </c>
      <c r="F476" s="32">
        <v>420000</v>
      </c>
      <c r="G476" s="57"/>
      <c r="H476" s="32">
        <v>5250000</v>
      </c>
      <c r="I476" s="26" t="s">
        <v>1034</v>
      </c>
      <c r="J476" s="26"/>
      <c r="K476" s="26" t="s">
        <v>1033</v>
      </c>
      <c r="L476" s="26" t="s">
        <v>1032</v>
      </c>
      <c r="M476" s="26"/>
      <c r="N476" s="26"/>
    </row>
    <row r="477" spans="1:14" s="4" customFormat="1" ht="25.5">
      <c r="A477" s="26"/>
      <c r="B477" s="26">
        <v>49</v>
      </c>
      <c r="C477" s="26" t="s">
        <v>1031</v>
      </c>
      <c r="D477" s="26" t="s">
        <v>1030</v>
      </c>
      <c r="E477" s="26" t="s">
        <v>622</v>
      </c>
      <c r="F477" s="32"/>
      <c r="G477" s="57"/>
      <c r="H477" s="32">
        <v>13530000</v>
      </c>
      <c r="I477" s="26" t="s">
        <v>15</v>
      </c>
      <c r="J477" s="26"/>
      <c r="K477" s="26" t="s">
        <v>1029</v>
      </c>
      <c r="L477" s="26" t="s">
        <v>1028</v>
      </c>
      <c r="M477" s="26"/>
      <c r="N477" s="26"/>
    </row>
    <row r="478" spans="1:14" s="4" customFormat="1" ht="25.5">
      <c r="A478" s="26"/>
      <c r="B478" s="26">
        <v>50</v>
      </c>
      <c r="C478" s="26" t="s">
        <v>1027</v>
      </c>
      <c r="D478" s="26" t="s">
        <v>1003</v>
      </c>
      <c r="E478" s="26" t="s">
        <v>622</v>
      </c>
      <c r="F478" s="32">
        <v>200000</v>
      </c>
      <c r="G478" s="57"/>
      <c r="H478" s="32">
        <v>13450000</v>
      </c>
      <c r="I478" s="26" t="s">
        <v>15</v>
      </c>
      <c r="J478" s="26"/>
      <c r="K478" s="26" t="s">
        <v>1026</v>
      </c>
      <c r="L478" s="26" t="s">
        <v>1024</v>
      </c>
      <c r="M478" s="26"/>
      <c r="N478" s="26"/>
    </row>
    <row r="479" spans="1:14" s="4" customFormat="1" ht="25.5">
      <c r="A479" s="26"/>
      <c r="B479" s="26">
        <v>51</v>
      </c>
      <c r="C479" s="26" t="s">
        <v>994</v>
      </c>
      <c r="D479" s="26" t="s">
        <v>1003</v>
      </c>
      <c r="E479" s="26" t="s">
        <v>622</v>
      </c>
      <c r="F479" s="32">
        <v>200000</v>
      </c>
      <c r="G479" s="57"/>
      <c r="H479" s="32">
        <v>13150000</v>
      </c>
      <c r="I479" s="26" t="s">
        <v>15</v>
      </c>
      <c r="J479" s="26"/>
      <c r="K479" s="26" t="s">
        <v>1025</v>
      </c>
      <c r="L479" s="26" t="s">
        <v>1024</v>
      </c>
      <c r="M479" s="26"/>
      <c r="N479" s="26"/>
    </row>
    <row r="480" spans="1:14" s="4" customFormat="1" ht="25.5">
      <c r="A480" s="26"/>
      <c r="B480" s="26">
        <v>52</v>
      </c>
      <c r="C480" s="26" t="s">
        <v>1023</v>
      </c>
      <c r="D480" s="26" t="s">
        <v>921</v>
      </c>
      <c r="E480" s="26" t="s">
        <v>1022</v>
      </c>
      <c r="F480" s="32">
        <v>100000</v>
      </c>
      <c r="G480" s="57"/>
      <c r="H480" s="32">
        <v>4950000</v>
      </c>
      <c r="I480" s="26" t="s">
        <v>15</v>
      </c>
      <c r="J480" s="26"/>
      <c r="K480" s="26" t="s">
        <v>1021</v>
      </c>
      <c r="L480" s="26" t="s">
        <v>1020</v>
      </c>
      <c r="M480" s="26"/>
      <c r="N480" s="26"/>
    </row>
    <row r="481" spans="1:14" s="4" customFormat="1" ht="38.25">
      <c r="A481" s="26"/>
      <c r="B481" s="26">
        <v>53</v>
      </c>
      <c r="C481" s="26" t="s">
        <v>1019</v>
      </c>
      <c r="D481" s="26" t="s">
        <v>1018</v>
      </c>
      <c r="E481" s="26" t="s">
        <v>622</v>
      </c>
      <c r="F481" s="32">
        <v>200000</v>
      </c>
      <c r="G481" s="57"/>
      <c r="H481" s="32">
        <v>2000000</v>
      </c>
      <c r="I481" s="26" t="s">
        <v>15</v>
      </c>
      <c r="J481" s="26"/>
      <c r="K481" s="26" t="s">
        <v>1017</v>
      </c>
      <c r="L481" s="26" t="s">
        <v>1016</v>
      </c>
      <c r="M481" s="26"/>
      <c r="N481" s="26"/>
    </row>
    <row r="482" spans="1:14" s="4" customFormat="1" ht="38.25">
      <c r="A482" s="26"/>
      <c r="B482" s="26">
        <v>54</v>
      </c>
      <c r="C482" s="26" t="s">
        <v>1015</v>
      </c>
      <c r="D482" s="26" t="s">
        <v>1014</v>
      </c>
      <c r="E482" s="26" t="s">
        <v>971</v>
      </c>
      <c r="F482" s="32">
        <v>200000</v>
      </c>
      <c r="G482" s="57"/>
      <c r="H482" s="32">
        <v>3000000</v>
      </c>
      <c r="I482" s="26" t="s">
        <v>15</v>
      </c>
      <c r="J482" s="26"/>
      <c r="K482" s="26" t="s">
        <v>1013</v>
      </c>
      <c r="L482" s="26" t="s">
        <v>1012</v>
      </c>
      <c r="M482" s="26"/>
      <c r="N482" s="26"/>
    </row>
    <row r="483" spans="1:14" s="4" customFormat="1" ht="25.5">
      <c r="A483" s="26"/>
      <c r="B483" s="26">
        <v>55</v>
      </c>
      <c r="C483" s="26" t="s">
        <v>1011</v>
      </c>
      <c r="D483" s="26" t="s">
        <v>1010</v>
      </c>
      <c r="E483" s="26" t="s">
        <v>622</v>
      </c>
      <c r="F483" s="32">
        <v>400000</v>
      </c>
      <c r="G483" s="57"/>
      <c r="H483" s="32">
        <v>5000000</v>
      </c>
      <c r="I483" s="26" t="s">
        <v>15</v>
      </c>
      <c r="J483" s="26"/>
      <c r="K483" s="26" t="s">
        <v>1009</v>
      </c>
      <c r="L483" s="26" t="s">
        <v>1005</v>
      </c>
      <c r="M483" s="26"/>
      <c r="N483" s="26"/>
    </row>
    <row r="484" spans="1:14" s="4" customFormat="1" ht="25.5">
      <c r="A484" s="26"/>
      <c r="B484" s="26">
        <v>56</v>
      </c>
      <c r="C484" s="26" t="s">
        <v>1008</v>
      </c>
      <c r="D484" s="26" t="s">
        <v>1007</v>
      </c>
      <c r="E484" s="26" t="s">
        <v>622</v>
      </c>
      <c r="F484" s="32">
        <v>628000</v>
      </c>
      <c r="G484" s="57"/>
      <c r="H484" s="32">
        <v>16300000</v>
      </c>
      <c r="I484" s="26" t="s">
        <v>15</v>
      </c>
      <c r="J484" s="26"/>
      <c r="K484" s="26" t="s">
        <v>1006</v>
      </c>
      <c r="L484" s="26" t="s">
        <v>1005</v>
      </c>
      <c r="M484" s="26"/>
      <c r="N484" s="26"/>
    </row>
    <row r="485" spans="1:14" s="4" customFormat="1" ht="25.5">
      <c r="A485" s="26"/>
      <c r="B485" s="26">
        <v>57</v>
      </c>
      <c r="C485" s="26" t="s">
        <v>1004</v>
      </c>
      <c r="D485" s="26" t="s">
        <v>1003</v>
      </c>
      <c r="E485" s="26" t="s">
        <v>622</v>
      </c>
      <c r="F485" s="32"/>
      <c r="G485" s="57"/>
      <c r="H485" s="32">
        <v>6200000</v>
      </c>
      <c r="I485" s="26" t="s">
        <v>15</v>
      </c>
      <c r="J485" s="26"/>
      <c r="K485" s="26" t="s">
        <v>1002</v>
      </c>
      <c r="L485" s="26" t="s">
        <v>1001</v>
      </c>
      <c r="M485" s="26"/>
      <c r="N485" s="26"/>
    </row>
    <row r="486" spans="1:14" s="4" customFormat="1" ht="25.5">
      <c r="A486" s="26"/>
      <c r="B486" s="26">
        <v>58</v>
      </c>
      <c r="C486" s="26" t="s">
        <v>1000</v>
      </c>
      <c r="D486" s="26" t="s">
        <v>958</v>
      </c>
      <c r="E486" s="26" t="s">
        <v>622</v>
      </c>
      <c r="F486" s="32"/>
      <c r="G486" s="57"/>
      <c r="H486" s="32">
        <v>5195000</v>
      </c>
      <c r="I486" s="26" t="s">
        <v>947</v>
      </c>
      <c r="J486" s="26"/>
      <c r="K486" s="26" t="s">
        <v>999</v>
      </c>
      <c r="L486" s="26" t="s">
        <v>998</v>
      </c>
      <c r="M486" s="26"/>
      <c r="N486" s="26"/>
    </row>
    <row r="487" spans="1:14" s="4" customFormat="1" ht="25.5">
      <c r="A487" s="26"/>
      <c r="B487" s="26">
        <v>59</v>
      </c>
      <c r="C487" s="26" t="s">
        <v>997</v>
      </c>
      <c r="D487" s="26" t="s">
        <v>964</v>
      </c>
      <c r="E487" s="26" t="s">
        <v>622</v>
      </c>
      <c r="F487" s="32"/>
      <c r="G487" s="57"/>
      <c r="H487" s="32">
        <v>8083000</v>
      </c>
      <c r="I487" s="26" t="s">
        <v>947</v>
      </c>
      <c r="J487" s="26"/>
      <c r="K487" s="26" t="s">
        <v>996</v>
      </c>
      <c r="L487" s="26" t="s">
        <v>995</v>
      </c>
      <c r="M487" s="26"/>
      <c r="N487" s="26"/>
    </row>
    <row r="488" spans="1:14" s="4" customFormat="1" ht="25.5">
      <c r="A488" s="26"/>
      <c r="B488" s="26">
        <v>60</v>
      </c>
      <c r="C488" s="26" t="s">
        <v>994</v>
      </c>
      <c r="D488" s="26" t="s">
        <v>948</v>
      </c>
      <c r="E488" s="26" t="s">
        <v>622</v>
      </c>
      <c r="F488" s="32">
        <v>200000</v>
      </c>
      <c r="G488" s="57"/>
      <c r="H488" s="32">
        <v>7200000</v>
      </c>
      <c r="I488" s="26" t="s">
        <v>947</v>
      </c>
      <c r="J488" s="26"/>
      <c r="K488" s="26" t="s">
        <v>993</v>
      </c>
      <c r="L488" s="26" t="s">
        <v>992</v>
      </c>
      <c r="M488" s="26"/>
      <c r="N488" s="26"/>
    </row>
    <row r="489" spans="1:14" s="4" customFormat="1" ht="25.5">
      <c r="A489" s="26"/>
      <c r="B489" s="26">
        <v>61</v>
      </c>
      <c r="C489" s="26" t="s">
        <v>991</v>
      </c>
      <c r="D489" s="26" t="s">
        <v>921</v>
      </c>
      <c r="E489" s="26" t="s">
        <v>622</v>
      </c>
      <c r="F489" s="32"/>
      <c r="G489" s="57"/>
      <c r="H489" s="32">
        <v>4400000</v>
      </c>
      <c r="I489" s="26" t="s">
        <v>15</v>
      </c>
      <c r="J489" s="26"/>
      <c r="K489" s="26" t="s">
        <v>990</v>
      </c>
      <c r="L489" s="26" t="s">
        <v>989</v>
      </c>
      <c r="M489" s="26"/>
      <c r="N489" s="26"/>
    </row>
    <row r="490" spans="1:14" s="4" customFormat="1" ht="25.5">
      <c r="A490" s="26"/>
      <c r="B490" s="26">
        <v>62</v>
      </c>
      <c r="C490" s="26" t="s">
        <v>38</v>
      </c>
      <c r="D490" s="26" t="s">
        <v>921</v>
      </c>
      <c r="E490" s="26" t="s">
        <v>988</v>
      </c>
      <c r="F490" s="32">
        <v>1000000</v>
      </c>
      <c r="G490" s="57"/>
      <c r="H490" s="32">
        <v>3400000</v>
      </c>
      <c r="I490" s="26" t="s">
        <v>947</v>
      </c>
      <c r="J490" s="26"/>
      <c r="K490" s="26" t="s">
        <v>987</v>
      </c>
      <c r="L490" s="26" t="s">
        <v>986</v>
      </c>
      <c r="M490" s="26"/>
      <c r="N490" s="26"/>
    </row>
    <row r="491" spans="1:14" s="4" customFormat="1" ht="25.5">
      <c r="A491" s="26"/>
      <c r="B491" s="26">
        <v>63</v>
      </c>
      <c r="C491" s="26" t="s">
        <v>975</v>
      </c>
      <c r="D491" s="26" t="s">
        <v>921</v>
      </c>
      <c r="E491" s="26" t="s">
        <v>971</v>
      </c>
      <c r="F491" s="32"/>
      <c r="G491" s="57"/>
      <c r="H491" s="32">
        <v>5200000</v>
      </c>
      <c r="I491" s="26" t="s">
        <v>947</v>
      </c>
      <c r="J491" s="26"/>
      <c r="K491" s="26" t="s">
        <v>985</v>
      </c>
      <c r="L491" s="26" t="s">
        <v>984</v>
      </c>
      <c r="M491" s="26"/>
      <c r="N491" s="26"/>
    </row>
    <row r="492" spans="1:14" s="4" customFormat="1" ht="25.5">
      <c r="A492" s="26"/>
      <c r="B492" s="26">
        <v>64</v>
      </c>
      <c r="C492" s="26" t="s">
        <v>983</v>
      </c>
      <c r="D492" s="26" t="s">
        <v>948</v>
      </c>
      <c r="E492" s="26" t="s">
        <v>971</v>
      </c>
      <c r="F492" s="32">
        <v>200000</v>
      </c>
      <c r="G492" s="57"/>
      <c r="H492" s="32">
        <v>8000000</v>
      </c>
      <c r="I492" s="26" t="s">
        <v>15</v>
      </c>
      <c r="J492" s="26"/>
      <c r="K492" s="26" t="s">
        <v>982</v>
      </c>
      <c r="L492" s="26" t="s">
        <v>981</v>
      </c>
      <c r="M492" s="26"/>
      <c r="N492" s="26"/>
    </row>
    <row r="493" spans="1:14" s="4" customFormat="1" ht="25.5">
      <c r="A493" s="26"/>
      <c r="B493" s="26">
        <v>65</v>
      </c>
      <c r="C493" s="26" t="s">
        <v>978</v>
      </c>
      <c r="D493" s="26" t="s">
        <v>921</v>
      </c>
      <c r="E493" s="26" t="s">
        <v>622</v>
      </c>
      <c r="F493" s="32"/>
      <c r="G493" s="57"/>
      <c r="H493" s="32">
        <v>4600000</v>
      </c>
      <c r="I493" s="26" t="s">
        <v>947</v>
      </c>
      <c r="J493" s="26"/>
      <c r="K493" s="26" t="s">
        <v>980</v>
      </c>
      <c r="L493" s="26" t="s">
        <v>979</v>
      </c>
      <c r="M493" s="26"/>
      <c r="N493" s="26"/>
    </row>
    <row r="494" spans="1:14" s="4" customFormat="1" ht="25.5">
      <c r="A494" s="26"/>
      <c r="B494" s="26">
        <v>66</v>
      </c>
      <c r="C494" s="26" t="s">
        <v>978</v>
      </c>
      <c r="D494" s="26" t="s">
        <v>921</v>
      </c>
      <c r="E494" s="26" t="s">
        <v>622</v>
      </c>
      <c r="F494" s="32">
        <v>200000</v>
      </c>
      <c r="G494" s="57"/>
      <c r="H494" s="32">
        <v>2272000</v>
      </c>
      <c r="I494" s="26" t="s">
        <v>947</v>
      </c>
      <c r="J494" s="26"/>
      <c r="K494" s="26" t="s">
        <v>977</v>
      </c>
      <c r="L494" s="26" t="s">
        <v>976</v>
      </c>
      <c r="M494" s="26"/>
      <c r="N494" s="26"/>
    </row>
    <row r="495" spans="1:14" s="4" customFormat="1" ht="25.5">
      <c r="A495" s="26"/>
      <c r="B495" s="26">
        <v>67</v>
      </c>
      <c r="C495" s="26" t="s">
        <v>975</v>
      </c>
      <c r="D495" s="26" t="s">
        <v>921</v>
      </c>
      <c r="E495" s="26" t="s">
        <v>971</v>
      </c>
      <c r="F495" s="32">
        <v>3600000</v>
      </c>
      <c r="G495" s="57"/>
      <c r="H495" s="32">
        <v>3600000</v>
      </c>
      <c r="I495" s="26" t="s">
        <v>947</v>
      </c>
      <c r="J495" s="26"/>
      <c r="K495" s="26" t="s">
        <v>974</v>
      </c>
      <c r="L495" s="26" t="s">
        <v>973</v>
      </c>
      <c r="M495" s="26"/>
      <c r="N495" s="26"/>
    </row>
    <row r="496" spans="1:14" s="4" customFormat="1" ht="25.5">
      <c r="A496" s="26"/>
      <c r="B496" s="26">
        <v>68</v>
      </c>
      <c r="C496" s="26" t="s">
        <v>972</v>
      </c>
      <c r="D496" s="26" t="s">
        <v>921</v>
      </c>
      <c r="E496" s="26" t="s">
        <v>971</v>
      </c>
      <c r="F496" s="32">
        <v>400000</v>
      </c>
      <c r="G496" s="57"/>
      <c r="H496" s="32">
        <v>4800000</v>
      </c>
      <c r="I496" s="26" t="s">
        <v>947</v>
      </c>
      <c r="J496" s="26"/>
      <c r="K496" s="26" t="s">
        <v>970</v>
      </c>
      <c r="L496" s="26" t="s">
        <v>969</v>
      </c>
      <c r="M496" s="26"/>
      <c r="N496" s="26"/>
    </row>
    <row r="497" spans="1:14" s="4" customFormat="1" ht="25.5">
      <c r="A497" s="26"/>
      <c r="B497" s="26">
        <v>69</v>
      </c>
      <c r="C497" s="26" t="s">
        <v>968</v>
      </c>
      <c r="D497" s="26" t="s">
        <v>948</v>
      </c>
      <c r="E497" s="26" t="s">
        <v>622</v>
      </c>
      <c r="F497" s="32"/>
      <c r="G497" s="57"/>
      <c r="H497" s="32">
        <v>3250000</v>
      </c>
      <c r="I497" s="26" t="s">
        <v>947</v>
      </c>
      <c r="J497" s="26"/>
      <c r="K497" s="26" t="s">
        <v>967</v>
      </c>
      <c r="L497" s="26" t="s">
        <v>966</v>
      </c>
      <c r="M497" s="26"/>
      <c r="N497" s="26"/>
    </row>
    <row r="498" spans="1:14" s="4" customFormat="1" ht="25.5">
      <c r="A498" s="26"/>
      <c r="B498" s="26">
        <v>70</v>
      </c>
      <c r="C498" s="26" t="s">
        <v>965</v>
      </c>
      <c r="D498" s="26" t="s">
        <v>964</v>
      </c>
      <c r="E498" s="26" t="s">
        <v>916</v>
      </c>
      <c r="F498" s="32"/>
      <c r="G498" s="57"/>
      <c r="H498" s="32">
        <v>6950000</v>
      </c>
      <c r="I498" s="26" t="s">
        <v>947</v>
      </c>
      <c r="J498" s="26"/>
      <c r="K498" s="26" t="s">
        <v>963</v>
      </c>
      <c r="L498" s="26" t="s">
        <v>962</v>
      </c>
      <c r="M498" s="26"/>
      <c r="N498" s="26"/>
    </row>
    <row r="499" spans="1:14" s="4" customFormat="1" ht="25.5">
      <c r="A499" s="26"/>
      <c r="B499" s="26">
        <v>71</v>
      </c>
      <c r="C499" s="26" t="s">
        <v>961</v>
      </c>
      <c r="D499" s="26" t="s">
        <v>921</v>
      </c>
      <c r="E499" s="26" t="s">
        <v>622</v>
      </c>
      <c r="F499" s="32">
        <v>1144000</v>
      </c>
      <c r="G499" s="57"/>
      <c r="H499" s="32">
        <v>2500000</v>
      </c>
      <c r="I499" s="26" t="s">
        <v>947</v>
      </c>
      <c r="J499" s="26"/>
      <c r="K499" s="26" t="s">
        <v>960</v>
      </c>
      <c r="L499" s="26" t="s">
        <v>959</v>
      </c>
      <c r="M499" s="26"/>
      <c r="N499" s="26"/>
    </row>
    <row r="500" spans="1:14" s="4" customFormat="1" ht="25.5">
      <c r="A500" s="26"/>
      <c r="B500" s="26">
        <v>72</v>
      </c>
      <c r="C500" s="26" t="s">
        <v>955</v>
      </c>
      <c r="D500" s="26" t="s">
        <v>958</v>
      </c>
      <c r="E500" s="26" t="s">
        <v>48</v>
      </c>
      <c r="F500" s="32"/>
      <c r="G500" s="57"/>
      <c r="H500" s="32">
        <v>2150000</v>
      </c>
      <c r="I500" s="26" t="s">
        <v>947</v>
      </c>
      <c r="J500" s="26"/>
      <c r="K500" s="26" t="s">
        <v>957</v>
      </c>
      <c r="L500" s="26" t="s">
        <v>956</v>
      </c>
      <c r="M500" s="26"/>
      <c r="N500" s="26"/>
    </row>
    <row r="501" spans="1:14" s="4" customFormat="1" ht="25.5">
      <c r="A501" s="26"/>
      <c r="B501" s="26">
        <v>73</v>
      </c>
      <c r="C501" s="26" t="s">
        <v>955</v>
      </c>
      <c r="D501" s="26" t="s">
        <v>954</v>
      </c>
      <c r="E501" s="26" t="s">
        <v>622</v>
      </c>
      <c r="F501" s="32">
        <v>200000</v>
      </c>
      <c r="G501" s="57"/>
      <c r="H501" s="32">
        <v>7800000</v>
      </c>
      <c r="I501" s="26" t="s">
        <v>947</v>
      </c>
      <c r="J501" s="26"/>
      <c r="K501" s="26" t="s">
        <v>953</v>
      </c>
      <c r="L501" s="26" t="s">
        <v>952</v>
      </c>
      <c r="M501" s="26"/>
      <c r="N501" s="26"/>
    </row>
    <row r="502" spans="1:14" s="4" customFormat="1" ht="25.5">
      <c r="A502" s="26"/>
      <c r="B502" s="26">
        <v>74</v>
      </c>
      <c r="C502" s="26" t="s">
        <v>951</v>
      </c>
      <c r="D502" s="26" t="s">
        <v>948</v>
      </c>
      <c r="E502" s="26" t="s">
        <v>622</v>
      </c>
      <c r="F502" s="32"/>
      <c r="G502" s="57"/>
      <c r="H502" s="32">
        <v>17800000</v>
      </c>
      <c r="I502" s="26" t="s">
        <v>947</v>
      </c>
      <c r="J502" s="26"/>
      <c r="K502" s="26" t="s">
        <v>950</v>
      </c>
      <c r="L502" s="26" t="s">
        <v>945</v>
      </c>
      <c r="M502" s="26"/>
      <c r="N502" s="26"/>
    </row>
    <row r="503" spans="1:14" s="4" customFormat="1" ht="25.5">
      <c r="A503" s="26"/>
      <c r="B503" s="26">
        <v>75</v>
      </c>
      <c r="C503" s="26" t="s">
        <v>949</v>
      </c>
      <c r="D503" s="26" t="s">
        <v>948</v>
      </c>
      <c r="E503" s="26" t="s">
        <v>622</v>
      </c>
      <c r="F503" s="32">
        <v>200000</v>
      </c>
      <c r="G503" s="57"/>
      <c r="H503" s="32">
        <v>8550000</v>
      </c>
      <c r="I503" s="26" t="s">
        <v>947</v>
      </c>
      <c r="J503" s="26"/>
      <c r="K503" s="26" t="s">
        <v>946</v>
      </c>
      <c r="L503" s="26" t="s">
        <v>945</v>
      </c>
      <c r="M503" s="26"/>
      <c r="N503" s="26"/>
    </row>
    <row r="504" spans="1:14" s="4" customFormat="1" ht="25.5">
      <c r="A504" s="26"/>
      <c r="B504" s="26">
        <v>76</v>
      </c>
      <c r="C504" s="26" t="s">
        <v>944</v>
      </c>
      <c r="D504" s="26" t="s">
        <v>921</v>
      </c>
      <c r="E504" s="26" t="s">
        <v>48</v>
      </c>
      <c r="F504" s="32"/>
      <c r="G504" s="57"/>
      <c r="H504" s="32">
        <v>12592000</v>
      </c>
      <c r="I504" s="26" t="s">
        <v>15</v>
      </c>
      <c r="J504" s="26"/>
      <c r="K504" s="26" t="s">
        <v>943</v>
      </c>
      <c r="L504" s="26" t="s">
        <v>942</v>
      </c>
      <c r="M504" s="26"/>
      <c r="N504" s="26"/>
    </row>
    <row r="505" spans="1:14" s="4" customFormat="1" ht="38.25">
      <c r="A505" s="26"/>
      <c r="B505" s="26">
        <v>77</v>
      </c>
      <c r="C505" s="26" t="s">
        <v>922</v>
      </c>
      <c r="D505" s="26" t="s">
        <v>921</v>
      </c>
      <c r="E505" s="26" t="s">
        <v>941</v>
      </c>
      <c r="F505" s="32"/>
      <c r="G505" s="57"/>
      <c r="H505" s="32">
        <v>1764201316</v>
      </c>
      <c r="I505" s="26" t="s">
        <v>915</v>
      </c>
      <c r="J505" s="26"/>
      <c r="K505" s="26" t="s">
        <v>940</v>
      </c>
      <c r="L505" s="26" t="s">
        <v>923</v>
      </c>
      <c r="M505" s="26"/>
      <c r="N505" s="26"/>
    </row>
    <row r="506" spans="1:14" s="4" customFormat="1" ht="38.25">
      <c r="A506" s="26"/>
      <c r="B506" s="26">
        <v>78</v>
      </c>
      <c r="C506" s="26" t="s">
        <v>939</v>
      </c>
      <c r="D506" s="26" t="s">
        <v>921</v>
      </c>
      <c r="E506" s="26" t="s">
        <v>938</v>
      </c>
      <c r="F506" s="32">
        <v>152330000</v>
      </c>
      <c r="G506" s="57"/>
      <c r="H506" s="32">
        <v>1234305168</v>
      </c>
      <c r="I506" s="26" t="s">
        <v>915</v>
      </c>
      <c r="J506" s="26"/>
      <c r="K506" s="26" t="s">
        <v>937</v>
      </c>
      <c r="L506" s="26" t="s">
        <v>936</v>
      </c>
      <c r="M506" s="26"/>
      <c r="N506" s="26"/>
    </row>
    <row r="507" spans="1:14" s="4" customFormat="1" ht="38.25">
      <c r="A507" s="26"/>
      <c r="B507" s="26">
        <v>79</v>
      </c>
      <c r="C507" s="26" t="s">
        <v>933</v>
      </c>
      <c r="D507" s="26" t="s">
        <v>921</v>
      </c>
      <c r="E507" s="26" t="s">
        <v>935</v>
      </c>
      <c r="F507" s="32"/>
      <c r="G507" s="57"/>
      <c r="H507" s="32">
        <v>17000000</v>
      </c>
      <c r="I507" s="26" t="s">
        <v>915</v>
      </c>
      <c r="J507" s="26"/>
      <c r="K507" s="26" t="s">
        <v>934</v>
      </c>
      <c r="L507" s="26" t="s">
        <v>930</v>
      </c>
      <c r="M507" s="26"/>
      <c r="N507" s="26"/>
    </row>
    <row r="508" spans="1:14" s="4" customFormat="1" ht="38.25">
      <c r="A508" s="26"/>
      <c r="B508" s="26">
        <v>80</v>
      </c>
      <c r="C508" s="26" t="s">
        <v>933</v>
      </c>
      <c r="D508" s="26" t="s">
        <v>921</v>
      </c>
      <c r="E508" s="26" t="s">
        <v>932</v>
      </c>
      <c r="F508" s="32"/>
      <c r="G508" s="57"/>
      <c r="H508" s="32">
        <v>17122000</v>
      </c>
      <c r="I508" s="26" t="s">
        <v>915</v>
      </c>
      <c r="J508" s="26"/>
      <c r="K508" s="26" t="s">
        <v>931</v>
      </c>
      <c r="L508" s="26" t="s">
        <v>930</v>
      </c>
      <c r="M508" s="26"/>
      <c r="N508" s="26"/>
    </row>
    <row r="509" spans="1:14" s="4" customFormat="1" ht="38.25">
      <c r="A509" s="26"/>
      <c r="B509" s="26">
        <v>81</v>
      </c>
      <c r="C509" s="26" t="s">
        <v>929</v>
      </c>
      <c r="D509" s="26" t="s">
        <v>928</v>
      </c>
      <c r="E509" s="26" t="s">
        <v>927</v>
      </c>
      <c r="F509" s="32"/>
      <c r="G509" s="57"/>
      <c r="H509" s="32">
        <v>56665200</v>
      </c>
      <c r="I509" s="26" t="s">
        <v>915</v>
      </c>
      <c r="J509" s="26"/>
      <c r="K509" s="26" t="s">
        <v>926</v>
      </c>
      <c r="L509" s="26" t="s">
        <v>925</v>
      </c>
      <c r="M509" s="26"/>
      <c r="N509" s="26"/>
    </row>
    <row r="510" spans="1:14" s="4" customFormat="1" ht="25.5">
      <c r="A510" s="26"/>
      <c r="B510" s="26">
        <v>82</v>
      </c>
      <c r="C510" s="26" t="s">
        <v>922</v>
      </c>
      <c r="D510" s="26" t="s">
        <v>921</v>
      </c>
      <c r="E510" s="26" t="s">
        <v>916</v>
      </c>
      <c r="F510" s="32">
        <v>2000000</v>
      </c>
      <c r="G510" s="57"/>
      <c r="H510" s="32">
        <v>6500000</v>
      </c>
      <c r="I510" s="26" t="s">
        <v>15</v>
      </c>
      <c r="J510" s="26"/>
      <c r="K510" s="26" t="s">
        <v>924</v>
      </c>
      <c r="L510" s="26" t="s">
        <v>923</v>
      </c>
      <c r="M510" s="26"/>
      <c r="N510" s="26"/>
    </row>
    <row r="511" spans="1:14" s="4" customFormat="1" ht="25.5">
      <c r="A511" s="26"/>
      <c r="B511" s="26">
        <v>83</v>
      </c>
      <c r="C511" s="26" t="s">
        <v>922</v>
      </c>
      <c r="D511" s="26" t="s">
        <v>921</v>
      </c>
      <c r="E511" s="26" t="s">
        <v>916</v>
      </c>
      <c r="F511" s="32"/>
      <c r="G511" s="57"/>
      <c r="H511" s="32">
        <v>64926000</v>
      </c>
      <c r="I511" s="26" t="s">
        <v>15</v>
      </c>
      <c r="J511" s="26"/>
      <c r="K511" s="26" t="s">
        <v>920</v>
      </c>
      <c r="L511" s="26" t="s">
        <v>919</v>
      </c>
      <c r="M511" s="26"/>
      <c r="N511" s="26"/>
    </row>
    <row r="512" spans="1:14" s="4" customFormat="1" ht="25.5">
      <c r="A512" s="26"/>
      <c r="B512" s="26">
        <v>84</v>
      </c>
      <c r="C512" s="26" t="s">
        <v>918</v>
      </c>
      <c r="D512" s="26" t="s">
        <v>917</v>
      </c>
      <c r="E512" s="26" t="s">
        <v>916</v>
      </c>
      <c r="F512" s="32">
        <v>400000</v>
      </c>
      <c r="G512" s="57"/>
      <c r="H512" s="32">
        <v>7017000</v>
      </c>
      <c r="I512" s="26" t="s">
        <v>915</v>
      </c>
      <c r="J512" s="26"/>
      <c r="K512" s="26" t="s">
        <v>914</v>
      </c>
      <c r="L512" s="26" t="s">
        <v>913</v>
      </c>
      <c r="M512" s="26"/>
      <c r="N512" s="26"/>
    </row>
    <row r="513" spans="1:10" s="4" customFormat="1" ht="12.75">
      <c r="A513" s="26"/>
      <c r="F513" s="5"/>
      <c r="G513" s="5"/>
      <c r="H513" s="5"/>
      <c r="J513" s="63"/>
    </row>
    <row r="514" spans="1:10" s="4" customFormat="1" ht="12.75">
      <c r="A514" s="26"/>
      <c r="F514" s="5"/>
      <c r="G514" s="5"/>
      <c r="H514" s="5"/>
      <c r="J514" s="63"/>
    </row>
    <row r="515" spans="1:10" s="4" customFormat="1" ht="12.75">
      <c r="A515" s="26"/>
      <c r="F515" s="5"/>
      <c r="G515" s="5"/>
      <c r="H515" s="5"/>
      <c r="J515" s="63"/>
    </row>
    <row r="516" spans="6:10" s="4" customFormat="1" ht="12.75">
      <c r="F516" s="5"/>
      <c r="G516" s="5"/>
      <c r="H516" s="5"/>
      <c r="J516" s="63"/>
    </row>
    <row r="517" spans="6:10" s="4" customFormat="1" ht="12.75">
      <c r="F517" s="5"/>
      <c r="G517" s="5"/>
      <c r="H517" s="5"/>
      <c r="J517" s="63"/>
    </row>
    <row r="518" spans="6:10" s="4" customFormat="1" ht="12.75">
      <c r="F518" s="5"/>
      <c r="G518" s="5"/>
      <c r="H518" s="5"/>
      <c r="J518" s="63"/>
    </row>
    <row r="519" spans="6:10" s="4" customFormat="1" ht="12.75">
      <c r="F519" s="5"/>
      <c r="G519" s="5"/>
      <c r="H519" s="5"/>
      <c r="J519" s="63"/>
    </row>
    <row r="520" spans="6:10" s="4" customFormat="1" ht="12.75">
      <c r="F520" s="5"/>
      <c r="G520" s="5"/>
      <c r="H520" s="5"/>
      <c r="J520" s="63"/>
    </row>
    <row r="521" spans="6:10" s="4" customFormat="1" ht="12.75">
      <c r="F521" s="5"/>
      <c r="G521" s="5"/>
      <c r="H521" s="5"/>
      <c r="J521" s="63"/>
    </row>
    <row r="522" spans="6:10" s="4" customFormat="1" ht="12.75">
      <c r="F522" s="5"/>
      <c r="G522" s="5"/>
      <c r="H522" s="5"/>
      <c r="J522" s="63"/>
    </row>
    <row r="523" spans="6:10" s="4" customFormat="1" ht="12.75">
      <c r="F523" s="5"/>
      <c r="G523" s="5"/>
      <c r="H523" s="5"/>
      <c r="J523" s="63"/>
    </row>
    <row r="524" spans="6:10" s="4" customFormat="1" ht="12.75">
      <c r="F524" s="5"/>
      <c r="G524" s="5"/>
      <c r="H524" s="5"/>
      <c r="J524" s="63"/>
    </row>
    <row r="525" spans="6:10" s="4" customFormat="1" ht="12.75">
      <c r="F525" s="5"/>
      <c r="G525" s="5"/>
      <c r="H525" s="5"/>
      <c r="J525" s="63"/>
    </row>
    <row r="526" spans="6:10" s="4" customFormat="1" ht="12.75">
      <c r="F526" s="5"/>
      <c r="G526" s="5"/>
      <c r="H526" s="5"/>
      <c r="J526" s="63"/>
    </row>
    <row r="527" spans="6:10" s="4" customFormat="1" ht="12.75">
      <c r="F527" s="5"/>
      <c r="G527" s="5"/>
      <c r="H527" s="5"/>
      <c r="J527" s="63"/>
    </row>
    <row r="528" spans="6:10" s="4" customFormat="1" ht="12.75">
      <c r="F528" s="5"/>
      <c r="G528" s="5"/>
      <c r="H528" s="5"/>
      <c r="J528" s="63"/>
    </row>
    <row r="529" spans="6:10" s="4" customFormat="1" ht="12.75">
      <c r="F529" s="5"/>
      <c r="G529" s="5"/>
      <c r="H529" s="5"/>
      <c r="J529" s="63"/>
    </row>
    <row r="530" spans="6:10" s="4" customFormat="1" ht="12.75">
      <c r="F530" s="5"/>
      <c r="G530" s="5"/>
      <c r="H530" s="5"/>
      <c r="J530" s="63"/>
    </row>
    <row r="531" spans="6:10" s="4" customFormat="1" ht="12.75">
      <c r="F531" s="5"/>
      <c r="G531" s="5"/>
      <c r="H531" s="5"/>
      <c r="J531" s="63"/>
    </row>
    <row r="532" spans="6:10" s="4" customFormat="1" ht="12.75">
      <c r="F532" s="5"/>
      <c r="G532" s="5"/>
      <c r="H532" s="5"/>
      <c r="J532" s="63"/>
    </row>
    <row r="533" spans="6:10" s="4" customFormat="1" ht="12.75">
      <c r="F533" s="5"/>
      <c r="G533" s="5"/>
      <c r="H533" s="5"/>
      <c r="J533" s="63"/>
    </row>
    <row r="534" spans="6:10" s="4" customFormat="1" ht="12.75">
      <c r="F534" s="5"/>
      <c r="G534" s="5"/>
      <c r="H534" s="5"/>
      <c r="J534" s="63"/>
    </row>
    <row r="535" spans="6:10" s="4" customFormat="1" ht="12.75">
      <c r="F535" s="5"/>
      <c r="G535" s="5"/>
      <c r="H535" s="5"/>
      <c r="J535" s="63"/>
    </row>
    <row r="536" spans="6:10" s="4" customFormat="1" ht="12.75">
      <c r="F536" s="5"/>
      <c r="G536" s="5"/>
      <c r="H536" s="5"/>
      <c r="J536" s="63"/>
    </row>
    <row r="537" spans="6:10" s="4" customFormat="1" ht="12.75">
      <c r="F537" s="5"/>
      <c r="G537" s="5"/>
      <c r="H537" s="5"/>
      <c r="J537" s="63"/>
    </row>
    <row r="538" spans="6:10" s="4" customFormat="1" ht="12.75">
      <c r="F538" s="5"/>
      <c r="G538" s="5"/>
      <c r="H538" s="5"/>
      <c r="J538" s="63"/>
    </row>
    <row r="539" spans="6:10" s="4" customFormat="1" ht="12.75">
      <c r="F539" s="5"/>
      <c r="G539" s="5"/>
      <c r="H539" s="5"/>
      <c r="J539" s="63"/>
    </row>
    <row r="540" spans="6:10" s="4" customFormat="1" ht="12.75">
      <c r="F540" s="5"/>
      <c r="G540" s="5"/>
      <c r="H540" s="5"/>
      <c r="J540" s="63"/>
    </row>
    <row r="541" spans="6:10" s="4" customFormat="1" ht="12.75">
      <c r="F541" s="5"/>
      <c r="G541" s="5"/>
      <c r="H541" s="5"/>
      <c r="J541" s="63"/>
    </row>
    <row r="542" spans="6:10" s="4" customFormat="1" ht="12.75">
      <c r="F542" s="5"/>
      <c r="G542" s="5"/>
      <c r="H542" s="5"/>
      <c r="J542" s="63"/>
    </row>
    <row r="543" spans="6:10" s="4" customFormat="1" ht="12.75">
      <c r="F543" s="5"/>
      <c r="G543" s="5"/>
      <c r="H543" s="5"/>
      <c r="J543" s="63"/>
    </row>
    <row r="544" spans="6:10" s="4" customFormat="1" ht="12.75">
      <c r="F544" s="5"/>
      <c r="G544" s="5"/>
      <c r="H544" s="5"/>
      <c r="J544" s="63"/>
    </row>
    <row r="545" spans="6:10" s="4" customFormat="1" ht="12.75">
      <c r="F545" s="5"/>
      <c r="G545" s="5"/>
      <c r="H545" s="5"/>
      <c r="J545" s="63"/>
    </row>
    <row r="546" spans="6:10" s="4" customFormat="1" ht="12.75">
      <c r="F546" s="5"/>
      <c r="G546" s="5"/>
      <c r="H546" s="5"/>
      <c r="J546" s="63"/>
    </row>
    <row r="547" spans="6:10" s="4" customFormat="1" ht="12.75">
      <c r="F547" s="5"/>
      <c r="G547" s="5"/>
      <c r="H547" s="5"/>
      <c r="J547" s="63"/>
    </row>
    <row r="548" spans="6:10" s="4" customFormat="1" ht="12.75">
      <c r="F548" s="5"/>
      <c r="G548" s="5"/>
      <c r="H548" s="5"/>
      <c r="J548" s="63"/>
    </row>
    <row r="549" spans="6:10" s="4" customFormat="1" ht="12.75">
      <c r="F549" s="5"/>
      <c r="G549" s="5"/>
      <c r="H549" s="5"/>
      <c r="J549" s="63"/>
    </row>
    <row r="550" spans="6:10" s="4" customFormat="1" ht="12.75">
      <c r="F550" s="5"/>
      <c r="G550" s="5"/>
      <c r="H550" s="5"/>
      <c r="J550" s="63"/>
    </row>
    <row r="551" spans="6:10" s="4" customFormat="1" ht="12.75">
      <c r="F551" s="5"/>
      <c r="G551" s="5"/>
      <c r="H551" s="5"/>
      <c r="J551" s="63"/>
    </row>
    <row r="552" spans="6:10" s="4" customFormat="1" ht="12.75">
      <c r="F552" s="5"/>
      <c r="G552" s="5"/>
      <c r="H552" s="5"/>
      <c r="J552" s="63"/>
    </row>
    <row r="553" spans="6:10" s="4" customFormat="1" ht="12.75">
      <c r="F553" s="5"/>
      <c r="G553" s="5"/>
      <c r="H553" s="5"/>
      <c r="J553" s="63"/>
    </row>
    <row r="554" spans="6:10" s="4" customFormat="1" ht="12.75">
      <c r="F554" s="5"/>
      <c r="G554" s="5"/>
      <c r="H554" s="5"/>
      <c r="J554" s="63"/>
    </row>
    <row r="555" spans="6:10" s="4" customFormat="1" ht="12.75">
      <c r="F555" s="5"/>
      <c r="G555" s="5"/>
      <c r="H555" s="5"/>
      <c r="J555" s="63"/>
    </row>
    <row r="556" spans="6:10" s="4" customFormat="1" ht="12.75">
      <c r="F556" s="5"/>
      <c r="G556" s="5"/>
      <c r="H556" s="5"/>
      <c r="J556" s="63"/>
    </row>
    <row r="557" spans="6:10" s="4" customFormat="1" ht="12.75">
      <c r="F557" s="5"/>
      <c r="G557" s="5"/>
      <c r="H557" s="5"/>
      <c r="J557" s="63"/>
    </row>
    <row r="558" spans="6:10" s="4" customFormat="1" ht="12.75">
      <c r="F558" s="5"/>
      <c r="G558" s="5"/>
      <c r="H558" s="5"/>
      <c r="J558" s="63"/>
    </row>
    <row r="559" spans="6:10" s="4" customFormat="1" ht="12.75">
      <c r="F559" s="5"/>
      <c r="G559" s="5"/>
      <c r="H559" s="5"/>
      <c r="J559" s="63"/>
    </row>
    <row r="560" spans="6:10" s="4" customFormat="1" ht="12.75">
      <c r="F560" s="5"/>
      <c r="G560" s="5"/>
      <c r="H560" s="5"/>
      <c r="J560" s="63"/>
    </row>
    <row r="561" spans="6:10" s="4" customFormat="1" ht="12.75">
      <c r="F561" s="5"/>
      <c r="G561" s="5"/>
      <c r="H561" s="5"/>
      <c r="J561" s="63"/>
    </row>
    <row r="562" spans="6:10" s="4" customFormat="1" ht="12.75">
      <c r="F562" s="5"/>
      <c r="G562" s="5"/>
      <c r="H562" s="5"/>
      <c r="J562" s="63"/>
    </row>
    <row r="563" spans="6:10" s="4" customFormat="1" ht="12.75">
      <c r="F563" s="5"/>
      <c r="G563" s="5"/>
      <c r="H563" s="5"/>
      <c r="J563" s="63"/>
    </row>
    <row r="564" spans="6:10" s="4" customFormat="1" ht="12.75">
      <c r="F564" s="5"/>
      <c r="G564" s="5"/>
      <c r="H564" s="5"/>
      <c r="J564" s="63"/>
    </row>
    <row r="565" spans="6:10" s="4" customFormat="1" ht="12.75">
      <c r="F565" s="5"/>
      <c r="G565" s="5"/>
      <c r="H565" s="5"/>
      <c r="J565" s="63"/>
    </row>
    <row r="566" spans="6:10" s="4" customFormat="1" ht="12.75">
      <c r="F566" s="5"/>
      <c r="G566" s="5"/>
      <c r="H566" s="5"/>
      <c r="J566" s="63"/>
    </row>
    <row r="567" spans="6:10" s="4" customFormat="1" ht="12.75">
      <c r="F567" s="5"/>
      <c r="G567" s="5"/>
      <c r="H567" s="5"/>
      <c r="J567" s="63"/>
    </row>
    <row r="568" spans="6:10" s="4" customFormat="1" ht="12.75">
      <c r="F568" s="5"/>
      <c r="G568" s="5"/>
      <c r="H568" s="5"/>
      <c r="J568" s="63"/>
    </row>
    <row r="569" spans="6:10" s="4" customFormat="1" ht="12.75">
      <c r="F569" s="5"/>
      <c r="G569" s="5"/>
      <c r="H569" s="5"/>
      <c r="J569" s="63"/>
    </row>
    <row r="570" spans="6:10" s="4" customFormat="1" ht="12.75">
      <c r="F570" s="5"/>
      <c r="G570" s="5"/>
      <c r="H570" s="5"/>
      <c r="J570" s="63"/>
    </row>
    <row r="571" spans="6:10" s="4" customFormat="1" ht="12.75">
      <c r="F571" s="5"/>
      <c r="G571" s="5"/>
      <c r="H571" s="5"/>
      <c r="J571" s="63"/>
    </row>
    <row r="572" spans="6:10" s="4" customFormat="1" ht="12.75">
      <c r="F572" s="5"/>
      <c r="G572" s="5"/>
      <c r="H572" s="5"/>
      <c r="J572" s="63"/>
    </row>
    <row r="573" spans="6:10" s="4" customFormat="1" ht="12.75">
      <c r="F573" s="5"/>
      <c r="G573" s="5"/>
      <c r="H573" s="5"/>
      <c r="J573" s="63"/>
    </row>
    <row r="574" spans="6:10" s="4" customFormat="1" ht="12.75">
      <c r="F574" s="5"/>
      <c r="G574" s="5"/>
      <c r="H574" s="5"/>
      <c r="J574" s="63"/>
    </row>
    <row r="575" spans="6:10" s="4" customFormat="1" ht="12.75">
      <c r="F575" s="5"/>
      <c r="G575" s="5"/>
      <c r="H575" s="5"/>
      <c r="J575" s="63"/>
    </row>
    <row r="576" spans="6:10" s="4" customFormat="1" ht="12.75">
      <c r="F576" s="5"/>
      <c r="G576" s="5"/>
      <c r="H576" s="5"/>
      <c r="J576" s="63"/>
    </row>
    <row r="577" spans="6:10" s="4" customFormat="1" ht="12.75">
      <c r="F577" s="5"/>
      <c r="G577" s="5"/>
      <c r="H577" s="5"/>
      <c r="J577" s="63"/>
    </row>
    <row r="578" spans="2:14" s="4" customFormat="1" ht="12.75">
      <c r="B578" s="1"/>
      <c r="C578" s="1"/>
      <c r="D578" s="1"/>
      <c r="E578" s="1"/>
      <c r="F578" s="3"/>
      <c r="G578" s="3"/>
      <c r="H578" s="3"/>
      <c r="I578" s="1"/>
      <c r="J578" s="65"/>
      <c r="K578" s="1"/>
      <c r="L578" s="1"/>
      <c r="M578" s="1"/>
      <c r="N578" s="1"/>
    </row>
    <row r="579" spans="2:14" s="4" customFormat="1" ht="12.75">
      <c r="B579" s="1"/>
      <c r="C579" s="1"/>
      <c r="D579" s="1"/>
      <c r="E579" s="1"/>
      <c r="F579" s="3"/>
      <c r="G579" s="3"/>
      <c r="H579" s="3"/>
      <c r="I579" s="1"/>
      <c r="J579" s="65"/>
      <c r="K579" s="1"/>
      <c r="L579" s="1"/>
      <c r="M579" s="1"/>
      <c r="N579" s="1"/>
    </row>
    <row r="580" spans="2:14" s="4" customFormat="1" ht="12.75">
      <c r="B580" s="1"/>
      <c r="C580" s="1"/>
      <c r="D580" s="1"/>
      <c r="E580" s="1"/>
      <c r="F580" s="3"/>
      <c r="G580" s="3"/>
      <c r="H580" s="3"/>
      <c r="I580" s="1"/>
      <c r="J580" s="65"/>
      <c r="K580" s="1"/>
      <c r="L580" s="1"/>
      <c r="M580" s="1"/>
      <c r="N580" s="1"/>
    </row>
    <row r="581" spans="1:14" s="4" customFormat="1" ht="12.75">
      <c r="A581" s="1"/>
      <c r="B581" s="1"/>
      <c r="C581" s="1"/>
      <c r="D581" s="1"/>
      <c r="E581" s="1"/>
      <c r="F581" s="3"/>
      <c r="G581" s="3"/>
      <c r="H581" s="3"/>
      <c r="I581" s="1"/>
      <c r="J581" s="65"/>
      <c r="K581" s="1"/>
      <c r="L581" s="1"/>
      <c r="M581" s="1"/>
      <c r="N581" s="1"/>
    </row>
    <row r="582" spans="1:14" s="4" customFormat="1" ht="12.75">
      <c r="A582" s="1"/>
      <c r="B582" s="1"/>
      <c r="C582" s="1"/>
      <c r="D582" s="1"/>
      <c r="E582" s="1"/>
      <c r="F582" s="3"/>
      <c r="G582" s="3"/>
      <c r="H582" s="3"/>
      <c r="I582" s="1"/>
      <c r="J582" s="65"/>
      <c r="K582" s="1"/>
      <c r="L582" s="1"/>
      <c r="M582" s="1"/>
      <c r="N582" s="1"/>
    </row>
    <row r="583" spans="1:14" s="4" customFormat="1" ht="12.75">
      <c r="A583" s="1"/>
      <c r="B583" s="1"/>
      <c r="C583" s="1"/>
      <c r="D583" s="1"/>
      <c r="E583" s="1"/>
      <c r="F583" s="3"/>
      <c r="G583" s="3"/>
      <c r="H583" s="3"/>
      <c r="I583" s="1"/>
      <c r="J583" s="65"/>
      <c r="K583" s="1"/>
      <c r="L583" s="1"/>
      <c r="M583" s="1"/>
      <c r="N583" s="1"/>
    </row>
    <row r="584" spans="1:14" s="4" customFormat="1" ht="12.75">
      <c r="A584" s="1"/>
      <c r="B584" s="1"/>
      <c r="C584" s="1"/>
      <c r="D584" s="1"/>
      <c r="E584" s="1"/>
      <c r="F584" s="3"/>
      <c r="G584" s="3"/>
      <c r="H584" s="3"/>
      <c r="I584" s="1"/>
      <c r="J584" s="65"/>
      <c r="K584" s="1"/>
      <c r="L584" s="1"/>
      <c r="M584" s="1"/>
      <c r="N584" s="1"/>
    </row>
    <row r="585" spans="1:14" s="4" customFormat="1" ht="12.75">
      <c r="A585" s="1"/>
      <c r="B585" s="1"/>
      <c r="C585" s="1"/>
      <c r="D585" s="1"/>
      <c r="E585" s="1"/>
      <c r="F585" s="3"/>
      <c r="G585" s="3"/>
      <c r="H585" s="3"/>
      <c r="I585" s="1"/>
      <c r="J585" s="65"/>
      <c r="K585" s="1"/>
      <c r="L585" s="1"/>
      <c r="M585" s="1"/>
      <c r="N585" s="1"/>
    </row>
    <row r="586" spans="1:14" s="4" customFormat="1" ht="12.75">
      <c r="A586" s="1"/>
      <c r="B586" s="1"/>
      <c r="C586" s="1"/>
      <c r="D586" s="1"/>
      <c r="E586" s="1"/>
      <c r="F586" s="3"/>
      <c r="G586" s="3"/>
      <c r="H586" s="3"/>
      <c r="I586" s="1"/>
      <c r="J586" s="65"/>
      <c r="K586" s="1"/>
      <c r="L586" s="1"/>
      <c r="M586" s="1"/>
      <c r="N586" s="1"/>
    </row>
    <row r="587" spans="1:8" ht="12.75">
      <c r="A587" s="1"/>
      <c r="F587" s="3"/>
      <c r="G587" s="3"/>
      <c r="H587" s="3"/>
    </row>
    <row r="588" spans="1:8" ht="12.75">
      <c r="A588" s="1"/>
      <c r="F588" s="3"/>
      <c r="G588" s="3"/>
      <c r="H588" s="3"/>
    </row>
    <row r="589" spans="1:8" ht="12.75">
      <c r="A589" s="1"/>
      <c r="F589" s="3"/>
      <c r="G589" s="3"/>
      <c r="H589" s="3"/>
    </row>
    <row r="590" spans="1:8" ht="12.75">
      <c r="A590" s="1"/>
      <c r="F590" s="3"/>
      <c r="G590" s="3"/>
      <c r="H590" s="3"/>
    </row>
    <row r="591" spans="1:8" ht="12.75">
      <c r="A591" s="1"/>
      <c r="F591" s="3"/>
      <c r="G591" s="3"/>
      <c r="H591" s="3"/>
    </row>
    <row r="592" spans="1:8" ht="12.75">
      <c r="A592" s="1"/>
      <c r="F592" s="3"/>
      <c r="G592" s="3"/>
      <c r="H592" s="3"/>
    </row>
    <row r="593" spans="1:8" ht="12.75">
      <c r="A593" s="1"/>
      <c r="F593" s="3"/>
      <c r="G593" s="3"/>
      <c r="H593" s="3"/>
    </row>
    <row r="594" spans="1:8" ht="12.75">
      <c r="A594" s="1"/>
      <c r="F594" s="3"/>
      <c r="G594" s="3"/>
      <c r="H594" s="3"/>
    </row>
    <row r="595" spans="1:8" ht="12.75">
      <c r="A595" s="1"/>
      <c r="F595" s="3"/>
      <c r="G595" s="3"/>
      <c r="H595" s="3"/>
    </row>
    <row r="596" spans="1:8" ht="12.75">
      <c r="A596" s="1"/>
      <c r="F596" s="3"/>
      <c r="G596" s="3"/>
      <c r="H596" s="3"/>
    </row>
    <row r="597" spans="1:8" ht="12.75">
      <c r="A597" s="1"/>
      <c r="F597" s="3"/>
      <c r="G597" s="3"/>
      <c r="H597" s="3"/>
    </row>
    <row r="598" spans="1:8" ht="12.75">
      <c r="A598" s="1"/>
      <c r="F598" s="3"/>
      <c r="G598" s="3"/>
      <c r="H598" s="3"/>
    </row>
    <row r="599" spans="1:8" ht="12.75">
      <c r="A599" s="1"/>
      <c r="F599" s="3"/>
      <c r="G599" s="3"/>
      <c r="H599" s="3"/>
    </row>
    <row r="600" spans="1:8" ht="12.75">
      <c r="A600" s="1"/>
      <c r="F600" s="3"/>
      <c r="G600" s="3"/>
      <c r="H600" s="3"/>
    </row>
    <row r="601" spans="1:8" ht="12.75">
      <c r="A601" s="1"/>
      <c r="F601" s="3"/>
      <c r="G601" s="3"/>
      <c r="H601" s="3"/>
    </row>
    <row r="602" spans="1:8" ht="12.75">
      <c r="A602" s="1"/>
      <c r="F602" s="3"/>
      <c r="G602" s="3"/>
      <c r="H602" s="3"/>
    </row>
    <row r="603" spans="1:8" ht="12.75">
      <c r="A603" s="1"/>
      <c r="F603" s="3"/>
      <c r="G603" s="3"/>
      <c r="H603" s="3"/>
    </row>
    <row r="604" spans="1:8" ht="12.75">
      <c r="A604" s="1"/>
      <c r="F604" s="3"/>
      <c r="G604" s="3"/>
      <c r="H604" s="3"/>
    </row>
    <row r="605" spans="1:8" ht="12.75">
      <c r="A605" s="1"/>
      <c r="F605" s="3"/>
      <c r="G605" s="3"/>
      <c r="H605" s="3"/>
    </row>
    <row r="606" spans="1:8" ht="12.75">
      <c r="A606" s="1"/>
      <c r="F606" s="3"/>
      <c r="G606" s="3"/>
      <c r="H606" s="3"/>
    </row>
    <row r="607" spans="1:8" ht="12.75">
      <c r="A607" s="1"/>
      <c r="F607" s="3"/>
      <c r="G607" s="3"/>
      <c r="H607" s="3"/>
    </row>
    <row r="608" spans="1:8" ht="12.75">
      <c r="A608" s="1"/>
      <c r="F608" s="3"/>
      <c r="G608" s="3"/>
      <c r="H608" s="3"/>
    </row>
    <row r="609" spans="1:8" ht="12.75">
      <c r="A609" s="1"/>
      <c r="F609" s="3"/>
      <c r="G609" s="3"/>
      <c r="H609" s="3"/>
    </row>
    <row r="610" spans="1:8" ht="12.75">
      <c r="A610" s="1"/>
      <c r="F610" s="3"/>
      <c r="G610" s="3"/>
      <c r="H610" s="3"/>
    </row>
    <row r="611" spans="1:8" ht="12.75">
      <c r="A611" s="1"/>
      <c r="F611" s="3"/>
      <c r="G611" s="3"/>
      <c r="H611" s="3"/>
    </row>
    <row r="612" spans="1:8" ht="12.75">
      <c r="A612" s="1"/>
      <c r="F612" s="3"/>
      <c r="G612" s="3"/>
      <c r="H612" s="3"/>
    </row>
    <row r="613" spans="1:8" ht="12.75">
      <c r="A613" s="1"/>
      <c r="F613" s="3"/>
      <c r="G613" s="3"/>
      <c r="H613" s="3"/>
    </row>
    <row r="614" spans="1:8" ht="12.75">
      <c r="A614" s="1"/>
      <c r="F614" s="3"/>
      <c r="G614" s="3"/>
      <c r="H614" s="3"/>
    </row>
    <row r="615" spans="1:8" ht="12.75">
      <c r="A615" s="1"/>
      <c r="F615" s="3"/>
      <c r="G615" s="3"/>
      <c r="H615" s="3"/>
    </row>
    <row r="616" spans="1:8" ht="12.75">
      <c r="A616" s="1"/>
      <c r="F616" s="3"/>
      <c r="G616" s="3"/>
      <c r="H616" s="3"/>
    </row>
    <row r="617" spans="1:8" ht="12.75">
      <c r="A617" s="1"/>
      <c r="F617" s="3"/>
      <c r="G617" s="3"/>
      <c r="H617" s="3"/>
    </row>
    <row r="618" ht="12.75">
      <c r="A618" s="1"/>
    </row>
    <row r="619" ht="12.75">
      <c r="A619" s="1"/>
    </row>
    <row r="620" ht="12.75">
      <c r="A620" s="1"/>
    </row>
  </sheetData>
  <sheetProtection/>
  <autoFilter ref="A17:A512"/>
  <mergeCells count="198">
    <mergeCell ref="I9:I10"/>
    <mergeCell ref="E224:E226"/>
    <mergeCell ref="H224:H226"/>
    <mergeCell ref="J224:J226"/>
    <mergeCell ref="K224:K226"/>
    <mergeCell ref="L224:L226"/>
    <mergeCell ref="I167:I169"/>
    <mergeCell ref="G170:G172"/>
    <mergeCell ref="I170:I172"/>
    <mergeCell ref="H176:H178"/>
    <mergeCell ref="K7:K10"/>
    <mergeCell ref="B368:D368"/>
    <mergeCell ref="L7:L10"/>
    <mergeCell ref="M7:M10"/>
    <mergeCell ref="N7:N10"/>
    <mergeCell ref="E8:E10"/>
    <mergeCell ref="F8:F10"/>
    <mergeCell ref="G8:I8"/>
    <mergeCell ref="G9:G10"/>
    <mergeCell ref="H9:H10"/>
    <mergeCell ref="B428:E428"/>
    <mergeCell ref="B109:E109"/>
    <mergeCell ref="B141:E141"/>
    <mergeCell ref="A22:A23"/>
    <mergeCell ref="A90:A92"/>
    <mergeCell ref="A1:N1"/>
    <mergeCell ref="A2:N2"/>
    <mergeCell ref="B5:N5"/>
    <mergeCell ref="G6:N6"/>
    <mergeCell ref="A7:A10"/>
    <mergeCell ref="B84:B86"/>
    <mergeCell ref="B277:E277"/>
    <mergeCell ref="B289:E289"/>
    <mergeCell ref="B329:E329"/>
    <mergeCell ref="J7:J10"/>
    <mergeCell ref="A55:A58"/>
    <mergeCell ref="B7:B10"/>
    <mergeCell ref="C7:C10"/>
    <mergeCell ref="D7:D10"/>
    <mergeCell ref="E7:I7"/>
    <mergeCell ref="F170:F172"/>
    <mergeCell ref="A12:C12"/>
    <mergeCell ref="B166:E166"/>
    <mergeCell ref="B228:E228"/>
    <mergeCell ref="B258:E258"/>
    <mergeCell ref="B22:B23"/>
    <mergeCell ref="A71:A72"/>
    <mergeCell ref="B16:E16"/>
    <mergeCell ref="B53:B56"/>
    <mergeCell ref="B69:B70"/>
    <mergeCell ref="I173:I175"/>
    <mergeCell ref="A224:A226"/>
    <mergeCell ref="B167:B169"/>
    <mergeCell ref="C167:C169"/>
    <mergeCell ref="D167:D169"/>
    <mergeCell ref="F167:F169"/>
    <mergeCell ref="G167:G169"/>
    <mergeCell ref="B170:B172"/>
    <mergeCell ref="C170:C172"/>
    <mergeCell ref="D170:D172"/>
    <mergeCell ref="C176:C178"/>
    <mergeCell ref="D176:D178"/>
    <mergeCell ref="E176:E178"/>
    <mergeCell ref="F176:F178"/>
    <mergeCell ref="G176:G178"/>
    <mergeCell ref="B173:B175"/>
    <mergeCell ref="C173:C175"/>
    <mergeCell ref="D173:D175"/>
    <mergeCell ref="F173:F175"/>
    <mergeCell ref="G173:G175"/>
    <mergeCell ref="I176:I178"/>
    <mergeCell ref="B179:B181"/>
    <mergeCell ref="C179:C181"/>
    <mergeCell ref="D179:D181"/>
    <mergeCell ref="E179:E181"/>
    <mergeCell ref="F179:F181"/>
    <mergeCell ref="G179:G181"/>
    <mergeCell ref="H179:H181"/>
    <mergeCell ref="I179:I181"/>
    <mergeCell ref="B176:B178"/>
    <mergeCell ref="B182:B187"/>
    <mergeCell ref="C182:C187"/>
    <mergeCell ref="D182:D187"/>
    <mergeCell ref="F182:F187"/>
    <mergeCell ref="G182:G187"/>
    <mergeCell ref="I182:I187"/>
    <mergeCell ref="I188:I190"/>
    <mergeCell ref="B191:B193"/>
    <mergeCell ref="C191:C193"/>
    <mergeCell ref="D191:D193"/>
    <mergeCell ref="E191:E193"/>
    <mergeCell ref="F191:F193"/>
    <mergeCell ref="G191:G193"/>
    <mergeCell ref="I191:I193"/>
    <mergeCell ref="B188:B190"/>
    <mergeCell ref="C188:C190"/>
    <mergeCell ref="C194:C196"/>
    <mergeCell ref="D194:D196"/>
    <mergeCell ref="E194:E196"/>
    <mergeCell ref="F194:F196"/>
    <mergeCell ref="G194:G196"/>
    <mergeCell ref="H188:H190"/>
    <mergeCell ref="D188:D190"/>
    <mergeCell ref="E188:E190"/>
    <mergeCell ref="F188:F190"/>
    <mergeCell ref="G188:G190"/>
    <mergeCell ref="I194:I196"/>
    <mergeCell ref="B197:B199"/>
    <mergeCell ref="C197:C199"/>
    <mergeCell ref="D197:D199"/>
    <mergeCell ref="E197:E199"/>
    <mergeCell ref="F197:F199"/>
    <mergeCell ref="G197:G199"/>
    <mergeCell ref="H197:H199"/>
    <mergeCell ref="I197:I199"/>
    <mergeCell ref="B194:B196"/>
    <mergeCell ref="B200:B202"/>
    <mergeCell ref="C200:C202"/>
    <mergeCell ref="D200:D202"/>
    <mergeCell ref="F200:F202"/>
    <mergeCell ref="G200:G202"/>
    <mergeCell ref="I200:I202"/>
    <mergeCell ref="B203:B205"/>
    <mergeCell ref="C203:C205"/>
    <mergeCell ref="D203:D205"/>
    <mergeCell ref="E203:E205"/>
    <mergeCell ref="F203:F205"/>
    <mergeCell ref="G203:G205"/>
    <mergeCell ref="H203:H205"/>
    <mergeCell ref="I203:I205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H209:H211"/>
    <mergeCell ref="I209:I211"/>
    <mergeCell ref="H212:H214"/>
    <mergeCell ref="I212:I214"/>
    <mergeCell ref="B209:B211"/>
    <mergeCell ref="C209:C211"/>
    <mergeCell ref="D209:D211"/>
    <mergeCell ref="E209:E211"/>
    <mergeCell ref="F209:F211"/>
    <mergeCell ref="G209:G211"/>
    <mergeCell ref="G215:G217"/>
    <mergeCell ref="I215:I217"/>
    <mergeCell ref="D212:D214"/>
    <mergeCell ref="E212:E214"/>
    <mergeCell ref="F212:F214"/>
    <mergeCell ref="G212:G214"/>
    <mergeCell ref="B212:B214"/>
    <mergeCell ref="C212:C214"/>
    <mergeCell ref="B218:B220"/>
    <mergeCell ref="C218:C220"/>
    <mergeCell ref="D218:D220"/>
    <mergeCell ref="F218:F220"/>
    <mergeCell ref="B215:B217"/>
    <mergeCell ref="C215:C217"/>
    <mergeCell ref="D215:D217"/>
    <mergeCell ref="F215:F217"/>
    <mergeCell ref="G218:G220"/>
    <mergeCell ref="I218:I220"/>
    <mergeCell ref="B221:B223"/>
    <mergeCell ref="C221:C223"/>
    <mergeCell ref="D221:D223"/>
    <mergeCell ref="F221:F223"/>
    <mergeCell ref="G221:G223"/>
    <mergeCell ref="I221:I223"/>
    <mergeCell ref="B224:B226"/>
    <mergeCell ref="C224:C226"/>
    <mergeCell ref="D224:D226"/>
    <mergeCell ref="F224:F226"/>
    <mergeCell ref="G224:G226"/>
    <mergeCell ref="I224:I226"/>
    <mergeCell ref="A194:A196"/>
    <mergeCell ref="A197:A199"/>
    <mergeCell ref="A200:A202"/>
    <mergeCell ref="A218:A220"/>
    <mergeCell ref="A167:A169"/>
    <mergeCell ref="A170:A172"/>
    <mergeCell ref="A173:A175"/>
    <mergeCell ref="A176:A178"/>
    <mergeCell ref="A179:A181"/>
    <mergeCell ref="A182:A184"/>
    <mergeCell ref="B13:E13"/>
    <mergeCell ref="M320:M321"/>
    <mergeCell ref="A221:A223"/>
    <mergeCell ref="A203:A205"/>
    <mergeCell ref="A206:A208"/>
    <mergeCell ref="A209:A211"/>
    <mergeCell ref="A212:A214"/>
    <mergeCell ref="A215:A217"/>
    <mergeCell ref="A185:A190"/>
    <mergeCell ref="A191:A193"/>
  </mergeCells>
  <printOptions/>
  <pageMargins left="0" right="0" top="0.35433070866141736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55">
      <selection activeCell="A49" sqref="A49:K69"/>
    </sheetView>
  </sheetViews>
  <sheetFormatPr defaultColWidth="9.140625" defaultRowHeight="12.75"/>
  <sheetData>
    <row r="1" spans="1:11" ht="25.5">
      <c r="A1" s="159">
        <v>1</v>
      </c>
      <c r="B1" s="153" t="s">
        <v>635</v>
      </c>
      <c r="C1" s="156" t="s">
        <v>1980</v>
      </c>
      <c r="D1" s="102" t="s">
        <v>1981</v>
      </c>
      <c r="E1" s="153"/>
      <c r="F1" s="153"/>
      <c r="G1" s="102" t="s">
        <v>1983</v>
      </c>
      <c r="H1" s="156" t="s">
        <v>15</v>
      </c>
      <c r="I1" s="102" t="s">
        <v>1984</v>
      </c>
      <c r="J1" s="102" t="s">
        <v>1985</v>
      </c>
      <c r="K1" s="102" t="s">
        <v>1986</v>
      </c>
    </row>
    <row r="2" spans="1:11" ht="25.5">
      <c r="A2" s="160"/>
      <c r="B2" s="154"/>
      <c r="C2" s="157"/>
      <c r="D2" s="103" t="s">
        <v>1982</v>
      </c>
      <c r="E2" s="154"/>
      <c r="F2" s="154"/>
      <c r="G2" s="103" t="s">
        <v>1982</v>
      </c>
      <c r="H2" s="157"/>
      <c r="I2" s="105">
        <v>42138</v>
      </c>
      <c r="J2" s="105">
        <v>41463</v>
      </c>
      <c r="K2" s="105">
        <v>41424</v>
      </c>
    </row>
    <row r="3" spans="1:11" ht="26.25" thickBot="1">
      <c r="A3" s="164"/>
      <c r="B3" s="155"/>
      <c r="C3" s="158"/>
      <c r="D3" s="104"/>
      <c r="E3" s="155"/>
      <c r="F3" s="155"/>
      <c r="G3" s="104"/>
      <c r="H3" s="158"/>
      <c r="I3" s="104"/>
      <c r="J3" s="104"/>
      <c r="K3" s="106" t="s">
        <v>1987</v>
      </c>
    </row>
    <row r="4" spans="1:11" ht="25.5">
      <c r="A4" s="159">
        <v>2</v>
      </c>
      <c r="B4" s="153" t="s">
        <v>634</v>
      </c>
      <c r="C4" s="156" t="s">
        <v>1980</v>
      </c>
      <c r="D4" s="103" t="s">
        <v>1988</v>
      </c>
      <c r="E4" s="153"/>
      <c r="F4" s="153"/>
      <c r="G4" s="103" t="s">
        <v>1988</v>
      </c>
      <c r="H4" s="156" t="s">
        <v>15</v>
      </c>
      <c r="I4" s="103" t="s">
        <v>1990</v>
      </c>
      <c r="J4" s="103" t="s">
        <v>1991</v>
      </c>
      <c r="K4" s="103" t="s">
        <v>1992</v>
      </c>
    </row>
    <row r="5" spans="1:11" ht="25.5">
      <c r="A5" s="160"/>
      <c r="B5" s="154"/>
      <c r="C5" s="157"/>
      <c r="D5" s="103" t="s">
        <v>1989</v>
      </c>
      <c r="E5" s="154"/>
      <c r="F5" s="154"/>
      <c r="G5" s="103" t="s">
        <v>1989</v>
      </c>
      <c r="H5" s="157"/>
      <c r="I5" s="105">
        <v>42199</v>
      </c>
      <c r="J5" s="105">
        <v>41474</v>
      </c>
      <c r="K5" s="105">
        <v>41389</v>
      </c>
    </row>
    <row r="6" spans="1:11" ht="26.25" thickBot="1">
      <c r="A6" s="164"/>
      <c r="B6" s="155"/>
      <c r="C6" s="158"/>
      <c r="D6" s="104"/>
      <c r="E6" s="155"/>
      <c r="F6" s="155"/>
      <c r="G6" s="104"/>
      <c r="H6" s="158"/>
      <c r="I6" s="104"/>
      <c r="J6" s="104"/>
      <c r="K6" s="106" t="s">
        <v>1993</v>
      </c>
    </row>
    <row r="7" spans="1:11" ht="25.5">
      <c r="A7" s="159">
        <v>3</v>
      </c>
      <c r="B7" s="153" t="s">
        <v>634</v>
      </c>
      <c r="C7" s="156" t="s">
        <v>1980</v>
      </c>
      <c r="D7" s="103" t="s">
        <v>1988</v>
      </c>
      <c r="E7" s="153"/>
      <c r="F7" s="153"/>
      <c r="G7" s="103" t="s">
        <v>1988</v>
      </c>
      <c r="H7" s="156" t="s">
        <v>15</v>
      </c>
      <c r="I7" s="103" t="s">
        <v>1994</v>
      </c>
      <c r="J7" s="103" t="s">
        <v>1995</v>
      </c>
      <c r="K7" s="103" t="s">
        <v>1996</v>
      </c>
    </row>
    <row r="8" spans="1:11" ht="25.5">
      <c r="A8" s="160"/>
      <c r="B8" s="154"/>
      <c r="C8" s="157"/>
      <c r="D8" s="103" t="s">
        <v>1989</v>
      </c>
      <c r="E8" s="154"/>
      <c r="F8" s="154"/>
      <c r="G8" s="103" t="s">
        <v>1989</v>
      </c>
      <c r="H8" s="157"/>
      <c r="I8" s="105">
        <v>42198</v>
      </c>
      <c r="J8" s="105">
        <v>41698</v>
      </c>
      <c r="K8" s="105">
        <v>41661</v>
      </c>
    </row>
    <row r="9" spans="1:11" ht="26.25" thickBot="1">
      <c r="A9" s="164"/>
      <c r="B9" s="155"/>
      <c r="C9" s="158"/>
      <c r="D9" s="104"/>
      <c r="E9" s="155"/>
      <c r="F9" s="155"/>
      <c r="G9" s="104"/>
      <c r="H9" s="158"/>
      <c r="I9" s="104"/>
      <c r="J9" s="104"/>
      <c r="K9" s="106" t="s">
        <v>1997</v>
      </c>
    </row>
    <row r="10" spans="1:11" ht="25.5">
      <c r="A10" s="159">
        <v>4</v>
      </c>
      <c r="B10" s="153" t="s">
        <v>633</v>
      </c>
      <c r="C10" s="156" t="s">
        <v>1980</v>
      </c>
      <c r="D10" s="103" t="s">
        <v>1998</v>
      </c>
      <c r="E10" s="153"/>
      <c r="F10" s="153"/>
      <c r="G10" s="103" t="s">
        <v>1998</v>
      </c>
      <c r="H10" s="156" t="s">
        <v>15</v>
      </c>
      <c r="I10" s="103" t="s">
        <v>1999</v>
      </c>
      <c r="J10" s="103" t="s">
        <v>2000</v>
      </c>
      <c r="K10" s="103" t="s">
        <v>2001</v>
      </c>
    </row>
    <row r="11" spans="1:11" ht="12.75">
      <c r="A11" s="160"/>
      <c r="B11" s="154"/>
      <c r="C11" s="157"/>
      <c r="D11" s="107">
        <v>31200000</v>
      </c>
      <c r="E11" s="154"/>
      <c r="F11" s="154"/>
      <c r="G11" s="107">
        <v>31200000</v>
      </c>
      <c r="H11" s="157"/>
      <c r="I11" s="105">
        <v>42198</v>
      </c>
      <c r="J11" s="105">
        <v>41792</v>
      </c>
      <c r="K11" s="105">
        <v>41753</v>
      </c>
    </row>
    <row r="12" spans="1:11" ht="26.25" thickBot="1">
      <c r="A12" s="164"/>
      <c r="B12" s="155"/>
      <c r="C12" s="158"/>
      <c r="D12" s="104"/>
      <c r="E12" s="155"/>
      <c r="F12" s="155"/>
      <c r="G12" s="104"/>
      <c r="H12" s="158"/>
      <c r="I12" s="104"/>
      <c r="J12" s="104"/>
      <c r="K12" s="106" t="s">
        <v>1997</v>
      </c>
    </row>
    <row r="13" spans="1:11" ht="25.5">
      <c r="A13" s="159">
        <v>5</v>
      </c>
      <c r="B13" s="153" t="s">
        <v>632</v>
      </c>
      <c r="C13" s="156" t="s">
        <v>2002</v>
      </c>
      <c r="D13" s="156" t="s">
        <v>2003</v>
      </c>
      <c r="E13" s="153"/>
      <c r="F13" s="153"/>
      <c r="G13" s="156" t="s">
        <v>2003</v>
      </c>
      <c r="H13" s="156" t="s">
        <v>15</v>
      </c>
      <c r="I13" s="103" t="s">
        <v>2004</v>
      </c>
      <c r="J13" s="103" t="s">
        <v>2005</v>
      </c>
      <c r="K13" s="103" t="s">
        <v>2001</v>
      </c>
    </row>
    <row r="14" spans="1:11" ht="12.75">
      <c r="A14" s="160"/>
      <c r="B14" s="154"/>
      <c r="C14" s="157"/>
      <c r="D14" s="157"/>
      <c r="E14" s="154"/>
      <c r="F14" s="154"/>
      <c r="G14" s="157"/>
      <c r="H14" s="157"/>
      <c r="I14" s="105">
        <v>42199</v>
      </c>
      <c r="J14" s="105">
        <v>41792</v>
      </c>
      <c r="K14" s="105">
        <v>41753</v>
      </c>
    </row>
    <row r="15" spans="1:11" ht="26.25" thickBot="1">
      <c r="A15" s="164"/>
      <c r="B15" s="155"/>
      <c r="C15" s="158"/>
      <c r="D15" s="158"/>
      <c r="E15" s="155"/>
      <c r="F15" s="155"/>
      <c r="G15" s="158"/>
      <c r="H15" s="158"/>
      <c r="I15" s="104"/>
      <c r="J15" s="104"/>
      <c r="K15" s="106" t="s">
        <v>1997</v>
      </c>
    </row>
    <row r="16" spans="1:11" ht="25.5">
      <c r="A16" s="159">
        <v>6</v>
      </c>
      <c r="B16" s="153" t="s">
        <v>631</v>
      </c>
      <c r="C16" s="156" t="s">
        <v>2006</v>
      </c>
      <c r="D16" s="156" t="s">
        <v>2007</v>
      </c>
      <c r="E16" s="153"/>
      <c r="F16" s="153"/>
      <c r="G16" s="156" t="s">
        <v>2007</v>
      </c>
      <c r="H16" s="156" t="s">
        <v>15</v>
      </c>
      <c r="I16" s="103" t="s">
        <v>2008</v>
      </c>
      <c r="J16" s="103" t="s">
        <v>2009</v>
      </c>
      <c r="K16" s="103" t="s">
        <v>2010</v>
      </c>
    </row>
    <row r="17" spans="1:11" ht="12.75">
      <c r="A17" s="160"/>
      <c r="B17" s="154"/>
      <c r="C17" s="157"/>
      <c r="D17" s="157"/>
      <c r="E17" s="154"/>
      <c r="F17" s="154"/>
      <c r="G17" s="157"/>
      <c r="H17" s="157"/>
      <c r="I17" s="105">
        <v>42199</v>
      </c>
      <c r="J17" s="105">
        <v>41792</v>
      </c>
      <c r="K17" s="105">
        <v>40043</v>
      </c>
    </row>
    <row r="18" spans="1:11" ht="51.75" thickBot="1">
      <c r="A18" s="164"/>
      <c r="B18" s="155"/>
      <c r="C18" s="158"/>
      <c r="D18" s="158"/>
      <c r="E18" s="155"/>
      <c r="F18" s="155"/>
      <c r="G18" s="158"/>
      <c r="H18" s="158"/>
      <c r="I18" s="104"/>
      <c r="J18" s="104"/>
      <c r="K18" s="106" t="s">
        <v>2011</v>
      </c>
    </row>
    <row r="19" spans="1:11" ht="25.5">
      <c r="A19" s="159">
        <v>7</v>
      </c>
      <c r="B19" s="153" t="s">
        <v>630</v>
      </c>
      <c r="C19" s="156" t="s">
        <v>2012</v>
      </c>
      <c r="D19" s="103" t="s">
        <v>1988</v>
      </c>
      <c r="E19" s="153"/>
      <c r="F19" s="153"/>
      <c r="G19" s="103" t="s">
        <v>1988</v>
      </c>
      <c r="H19" s="156" t="s">
        <v>15</v>
      </c>
      <c r="I19" s="103" t="s">
        <v>2014</v>
      </c>
      <c r="J19" s="103" t="s">
        <v>2015</v>
      </c>
      <c r="K19" s="103" t="s">
        <v>2016</v>
      </c>
    </row>
    <row r="20" spans="1:11" ht="25.5">
      <c r="A20" s="160"/>
      <c r="B20" s="154"/>
      <c r="C20" s="157"/>
      <c r="D20" s="103" t="s">
        <v>2013</v>
      </c>
      <c r="E20" s="154"/>
      <c r="F20" s="154"/>
      <c r="G20" s="103" t="s">
        <v>2013</v>
      </c>
      <c r="H20" s="157"/>
      <c r="I20" s="105">
        <v>42199</v>
      </c>
      <c r="J20" s="105">
        <v>41822</v>
      </c>
      <c r="K20" s="105">
        <v>41596</v>
      </c>
    </row>
    <row r="21" spans="1:11" ht="38.25">
      <c r="A21" s="160"/>
      <c r="B21" s="154"/>
      <c r="C21" s="157"/>
      <c r="D21" s="108"/>
      <c r="E21" s="154"/>
      <c r="F21" s="154"/>
      <c r="G21" s="108"/>
      <c r="H21" s="157"/>
      <c r="I21" s="108"/>
      <c r="J21" s="108"/>
      <c r="K21" s="103" t="s">
        <v>2017</v>
      </c>
    </row>
    <row r="22" spans="1:11" ht="25.5">
      <c r="A22" s="160"/>
      <c r="B22" s="154"/>
      <c r="C22" s="157"/>
      <c r="D22" s="108"/>
      <c r="E22" s="154"/>
      <c r="F22" s="154"/>
      <c r="G22" s="108"/>
      <c r="H22" s="157"/>
      <c r="I22" s="108"/>
      <c r="J22" s="108"/>
      <c r="K22" s="103" t="s">
        <v>2018</v>
      </c>
    </row>
    <row r="23" spans="1:11" ht="12.75">
      <c r="A23" s="160"/>
      <c r="B23" s="154"/>
      <c r="C23" s="157"/>
      <c r="D23" s="108"/>
      <c r="E23" s="154"/>
      <c r="F23" s="154"/>
      <c r="G23" s="108"/>
      <c r="H23" s="157"/>
      <c r="I23" s="108"/>
      <c r="J23" s="108"/>
      <c r="K23" s="105">
        <v>41726</v>
      </c>
    </row>
    <row r="24" spans="1:11" ht="26.25" thickBot="1">
      <c r="A24" s="164"/>
      <c r="B24" s="155"/>
      <c r="C24" s="158"/>
      <c r="D24" s="104"/>
      <c r="E24" s="155"/>
      <c r="F24" s="155"/>
      <c r="G24" s="104"/>
      <c r="H24" s="158"/>
      <c r="I24" s="104"/>
      <c r="J24" s="104"/>
      <c r="K24" s="106" t="s">
        <v>2019</v>
      </c>
    </row>
    <row r="25" spans="1:11" ht="25.5">
      <c r="A25" s="159">
        <v>8</v>
      </c>
      <c r="B25" s="153" t="s">
        <v>629</v>
      </c>
      <c r="C25" s="156" t="s">
        <v>2020</v>
      </c>
      <c r="D25" s="156" t="s">
        <v>2021</v>
      </c>
      <c r="E25" s="153"/>
      <c r="F25" s="153"/>
      <c r="G25" s="156" t="s">
        <v>2021</v>
      </c>
      <c r="H25" s="156" t="s">
        <v>15</v>
      </c>
      <c r="I25" s="103" t="s">
        <v>2022</v>
      </c>
      <c r="J25" s="103" t="s">
        <v>2023</v>
      </c>
      <c r="K25" s="103" t="s">
        <v>2024</v>
      </c>
    </row>
    <row r="26" spans="1:11" ht="12.75">
      <c r="A26" s="160"/>
      <c r="B26" s="154"/>
      <c r="C26" s="157"/>
      <c r="D26" s="157"/>
      <c r="E26" s="154"/>
      <c r="F26" s="154"/>
      <c r="G26" s="157"/>
      <c r="H26" s="157"/>
      <c r="I26" s="105">
        <v>42199</v>
      </c>
      <c r="J26" s="105">
        <v>40462</v>
      </c>
      <c r="K26" s="105">
        <v>40449</v>
      </c>
    </row>
    <row r="27" spans="1:11" ht="26.25" thickBot="1">
      <c r="A27" s="164"/>
      <c r="B27" s="155"/>
      <c r="C27" s="158"/>
      <c r="D27" s="158"/>
      <c r="E27" s="155"/>
      <c r="F27" s="155"/>
      <c r="G27" s="158"/>
      <c r="H27" s="158"/>
      <c r="I27" s="104"/>
      <c r="J27" s="104"/>
      <c r="K27" s="106" t="s">
        <v>2025</v>
      </c>
    </row>
    <row r="28" spans="1:11" ht="25.5">
      <c r="A28" s="159">
        <v>9</v>
      </c>
      <c r="B28" s="153" t="s">
        <v>628</v>
      </c>
      <c r="C28" s="156" t="s">
        <v>2026</v>
      </c>
      <c r="D28" s="156" t="s">
        <v>2027</v>
      </c>
      <c r="E28" s="153"/>
      <c r="F28" s="153"/>
      <c r="G28" s="103" t="s">
        <v>2028</v>
      </c>
      <c r="H28" s="156" t="s">
        <v>15</v>
      </c>
      <c r="I28" s="103" t="s">
        <v>2029</v>
      </c>
      <c r="J28" s="103" t="s">
        <v>1994</v>
      </c>
      <c r="K28" s="103" t="s">
        <v>2030</v>
      </c>
    </row>
    <row r="29" spans="1:11" ht="12.75">
      <c r="A29" s="160"/>
      <c r="B29" s="154"/>
      <c r="C29" s="157"/>
      <c r="D29" s="157"/>
      <c r="E29" s="154"/>
      <c r="F29" s="154"/>
      <c r="G29" s="107">
        <v>1690000</v>
      </c>
      <c r="H29" s="157"/>
      <c r="I29" s="105">
        <v>42199</v>
      </c>
      <c r="J29" s="105">
        <v>40819</v>
      </c>
      <c r="K29" s="105">
        <v>40647</v>
      </c>
    </row>
    <row r="30" spans="1:11" ht="51.75" thickBot="1">
      <c r="A30" s="164"/>
      <c r="B30" s="155"/>
      <c r="C30" s="158"/>
      <c r="D30" s="158"/>
      <c r="E30" s="155"/>
      <c r="F30" s="155"/>
      <c r="G30" s="104"/>
      <c r="H30" s="158"/>
      <c r="I30" s="104"/>
      <c r="J30" s="104"/>
      <c r="K30" s="106" t="s">
        <v>2031</v>
      </c>
    </row>
    <row r="31" spans="1:11" ht="25.5">
      <c r="A31" s="159">
        <v>10</v>
      </c>
      <c r="B31" s="153" t="s">
        <v>627</v>
      </c>
      <c r="C31" s="156" t="s">
        <v>2032</v>
      </c>
      <c r="D31" s="156" t="s">
        <v>2033</v>
      </c>
      <c r="E31" s="153"/>
      <c r="F31" s="153"/>
      <c r="G31" s="103" t="s">
        <v>2034</v>
      </c>
      <c r="H31" s="156" t="s">
        <v>1291</v>
      </c>
      <c r="I31" s="103" t="s">
        <v>2035</v>
      </c>
      <c r="J31" s="103" t="s">
        <v>1994</v>
      </c>
      <c r="K31" s="103" t="s">
        <v>2036</v>
      </c>
    </row>
    <row r="32" spans="1:11" ht="12.75">
      <c r="A32" s="160"/>
      <c r="B32" s="154"/>
      <c r="C32" s="157"/>
      <c r="D32" s="157"/>
      <c r="E32" s="154"/>
      <c r="F32" s="154"/>
      <c r="G32" s="107">
        <v>6750000</v>
      </c>
      <c r="H32" s="157"/>
      <c r="I32" s="105">
        <v>42199</v>
      </c>
      <c r="J32" s="105">
        <v>41183</v>
      </c>
      <c r="K32" s="105">
        <v>40647</v>
      </c>
    </row>
    <row r="33" spans="1:11" ht="39" thickBot="1">
      <c r="A33" s="164"/>
      <c r="B33" s="155"/>
      <c r="C33" s="158"/>
      <c r="D33" s="158"/>
      <c r="E33" s="155"/>
      <c r="F33" s="155"/>
      <c r="G33" s="104"/>
      <c r="H33" s="158"/>
      <c r="I33" s="104"/>
      <c r="J33" s="104"/>
      <c r="K33" s="106" t="s">
        <v>2037</v>
      </c>
    </row>
    <row r="34" spans="1:11" ht="25.5">
      <c r="A34" s="159">
        <v>11</v>
      </c>
      <c r="B34" s="153" t="s">
        <v>625</v>
      </c>
      <c r="C34" s="156" t="s">
        <v>2038</v>
      </c>
      <c r="D34" s="156" t="s">
        <v>2039</v>
      </c>
      <c r="E34" s="153"/>
      <c r="F34" s="153"/>
      <c r="G34" s="156" t="s">
        <v>2039</v>
      </c>
      <c r="H34" s="156" t="s">
        <v>15</v>
      </c>
      <c r="I34" s="103" t="s">
        <v>2040</v>
      </c>
      <c r="J34" s="103" t="s">
        <v>2041</v>
      </c>
      <c r="K34" s="103" t="s">
        <v>2042</v>
      </c>
    </row>
    <row r="35" spans="1:11" ht="12.75">
      <c r="A35" s="160"/>
      <c r="B35" s="154"/>
      <c r="C35" s="157"/>
      <c r="D35" s="157"/>
      <c r="E35" s="154"/>
      <c r="F35" s="154"/>
      <c r="G35" s="157"/>
      <c r="H35" s="157"/>
      <c r="I35" s="105">
        <v>42199</v>
      </c>
      <c r="J35" s="105">
        <v>41015</v>
      </c>
      <c r="K35" s="105">
        <v>40962</v>
      </c>
    </row>
    <row r="36" spans="1:11" ht="26.25" thickBot="1">
      <c r="A36" s="164"/>
      <c r="B36" s="155"/>
      <c r="C36" s="158"/>
      <c r="D36" s="158"/>
      <c r="E36" s="155"/>
      <c r="F36" s="155"/>
      <c r="G36" s="158"/>
      <c r="H36" s="158"/>
      <c r="I36" s="104"/>
      <c r="J36" s="104"/>
      <c r="K36" s="106" t="s">
        <v>2025</v>
      </c>
    </row>
    <row r="37" spans="1:11" ht="25.5">
      <c r="A37" s="159">
        <v>11</v>
      </c>
      <c r="B37" s="153" t="s">
        <v>624</v>
      </c>
      <c r="C37" s="156" t="s">
        <v>2043</v>
      </c>
      <c r="D37" s="103" t="s">
        <v>2028</v>
      </c>
      <c r="E37" s="153"/>
      <c r="F37" s="153"/>
      <c r="G37" s="103" t="s">
        <v>2028</v>
      </c>
      <c r="H37" s="156" t="s">
        <v>2044</v>
      </c>
      <c r="I37" s="103" t="s">
        <v>2045</v>
      </c>
      <c r="J37" s="103" t="s">
        <v>2046</v>
      </c>
      <c r="K37" s="103" t="s">
        <v>2047</v>
      </c>
    </row>
    <row r="38" spans="1:11" ht="12.75">
      <c r="A38" s="160"/>
      <c r="B38" s="154"/>
      <c r="C38" s="157"/>
      <c r="D38" s="107">
        <v>8955650</v>
      </c>
      <c r="E38" s="154"/>
      <c r="F38" s="154"/>
      <c r="G38" s="107">
        <v>8955650</v>
      </c>
      <c r="H38" s="157"/>
      <c r="I38" s="105">
        <v>42199</v>
      </c>
      <c r="J38" s="105">
        <v>41086</v>
      </c>
      <c r="K38" s="105">
        <v>41065</v>
      </c>
    </row>
    <row r="39" spans="1:11" ht="26.25" thickBot="1">
      <c r="A39" s="164"/>
      <c r="B39" s="155"/>
      <c r="C39" s="158"/>
      <c r="D39" s="104"/>
      <c r="E39" s="155"/>
      <c r="F39" s="155"/>
      <c r="G39" s="104"/>
      <c r="H39" s="158"/>
      <c r="I39" s="104"/>
      <c r="J39" s="104"/>
      <c r="K39" s="106" t="s">
        <v>2025</v>
      </c>
    </row>
    <row r="40" spans="1:11" ht="25.5">
      <c r="A40" s="159">
        <v>13</v>
      </c>
      <c r="B40" s="153" t="s">
        <v>623</v>
      </c>
      <c r="C40" s="156" t="s">
        <v>2048</v>
      </c>
      <c r="D40" s="103" t="s">
        <v>2028</v>
      </c>
      <c r="E40" s="153"/>
      <c r="F40" s="153"/>
      <c r="G40" s="103" t="s">
        <v>2028</v>
      </c>
      <c r="H40" s="156" t="s">
        <v>15</v>
      </c>
      <c r="I40" s="103" t="s">
        <v>2050</v>
      </c>
      <c r="J40" s="103" t="s">
        <v>2051</v>
      </c>
      <c r="K40" s="103" t="s">
        <v>2052</v>
      </c>
    </row>
    <row r="41" spans="1:11" ht="12.75">
      <c r="A41" s="160"/>
      <c r="B41" s="154"/>
      <c r="C41" s="157"/>
      <c r="D41" s="107">
        <v>200000</v>
      </c>
      <c r="E41" s="154"/>
      <c r="F41" s="154"/>
      <c r="G41" s="107">
        <v>200000</v>
      </c>
      <c r="H41" s="157"/>
      <c r="I41" s="105">
        <v>42199</v>
      </c>
      <c r="J41" s="105">
        <v>41698</v>
      </c>
      <c r="K41" s="105">
        <v>41913</v>
      </c>
    </row>
    <row r="42" spans="1:11" ht="51.75" thickBot="1">
      <c r="A42" s="164"/>
      <c r="B42" s="155"/>
      <c r="C42" s="158"/>
      <c r="D42" s="106" t="s">
        <v>2049</v>
      </c>
      <c r="E42" s="155"/>
      <c r="F42" s="155"/>
      <c r="G42" s="106" t="s">
        <v>2049</v>
      </c>
      <c r="H42" s="158"/>
      <c r="I42" s="104"/>
      <c r="J42" s="104"/>
      <c r="K42" s="106" t="s">
        <v>1997</v>
      </c>
    </row>
    <row r="43" spans="1:11" ht="25.5">
      <c r="A43" s="159">
        <v>14</v>
      </c>
      <c r="B43" s="153" t="s">
        <v>621</v>
      </c>
      <c r="C43" s="156" t="s">
        <v>2053</v>
      </c>
      <c r="D43" s="156" t="s">
        <v>2054</v>
      </c>
      <c r="E43" s="153"/>
      <c r="F43" s="153"/>
      <c r="G43" s="156" t="s">
        <v>2054</v>
      </c>
      <c r="H43" s="156" t="s">
        <v>2055</v>
      </c>
      <c r="I43" s="103" t="s">
        <v>2056</v>
      </c>
      <c r="J43" s="103" t="s">
        <v>2057</v>
      </c>
      <c r="K43" s="103" t="s">
        <v>2058</v>
      </c>
    </row>
    <row r="44" spans="1:11" ht="12.75">
      <c r="A44" s="160"/>
      <c r="B44" s="154"/>
      <c r="C44" s="157"/>
      <c r="D44" s="157"/>
      <c r="E44" s="154"/>
      <c r="F44" s="154"/>
      <c r="G44" s="157"/>
      <c r="H44" s="157"/>
      <c r="I44" s="105">
        <v>42199</v>
      </c>
      <c r="J44" s="105">
        <v>41691</v>
      </c>
      <c r="K44" s="105">
        <v>41561</v>
      </c>
    </row>
    <row r="45" spans="1:11" ht="26.25" thickBot="1">
      <c r="A45" s="164"/>
      <c r="B45" s="155"/>
      <c r="C45" s="158"/>
      <c r="D45" s="158"/>
      <c r="E45" s="155"/>
      <c r="F45" s="155"/>
      <c r="G45" s="158"/>
      <c r="H45" s="158"/>
      <c r="I45" s="104"/>
      <c r="J45" s="104"/>
      <c r="K45" s="106" t="s">
        <v>2025</v>
      </c>
    </row>
    <row r="46" spans="1:11" ht="25.5">
      <c r="A46" s="159">
        <v>15</v>
      </c>
      <c r="B46" s="153" t="s">
        <v>620</v>
      </c>
      <c r="C46" s="156" t="s">
        <v>2059</v>
      </c>
      <c r="D46" s="156" t="s">
        <v>2054</v>
      </c>
      <c r="E46" s="153"/>
      <c r="F46" s="153"/>
      <c r="G46" s="156" t="s">
        <v>2054</v>
      </c>
      <c r="H46" s="156" t="s">
        <v>2055</v>
      </c>
      <c r="I46" s="103" t="s">
        <v>2060</v>
      </c>
      <c r="J46" s="103" t="s">
        <v>2061</v>
      </c>
      <c r="K46" s="103" t="s">
        <v>2058</v>
      </c>
    </row>
    <row r="47" spans="1:11" ht="12.75">
      <c r="A47" s="160"/>
      <c r="B47" s="154"/>
      <c r="C47" s="157"/>
      <c r="D47" s="157"/>
      <c r="E47" s="154"/>
      <c r="F47" s="154"/>
      <c r="G47" s="157"/>
      <c r="H47" s="157"/>
      <c r="I47" s="105">
        <v>42199</v>
      </c>
      <c r="J47" s="105">
        <v>41691</v>
      </c>
      <c r="K47" s="105">
        <v>41561</v>
      </c>
    </row>
    <row r="48" spans="1:11" ht="26.25" thickBot="1">
      <c r="A48" s="164"/>
      <c r="B48" s="155"/>
      <c r="C48" s="158"/>
      <c r="D48" s="158"/>
      <c r="E48" s="155"/>
      <c r="F48" s="155"/>
      <c r="G48" s="158"/>
      <c r="H48" s="158"/>
      <c r="I48" s="104"/>
      <c r="J48" s="104"/>
      <c r="K48" s="106" t="s">
        <v>2025</v>
      </c>
    </row>
    <row r="49" spans="1:11" ht="25.5">
      <c r="A49" s="159">
        <v>16</v>
      </c>
      <c r="B49" s="153" t="s">
        <v>619</v>
      </c>
      <c r="C49" s="156" t="s">
        <v>2062</v>
      </c>
      <c r="D49" s="156" t="s">
        <v>2063</v>
      </c>
      <c r="E49" s="153"/>
      <c r="F49" s="153"/>
      <c r="G49" s="156" t="s">
        <v>2063</v>
      </c>
      <c r="H49" s="156" t="s">
        <v>15</v>
      </c>
      <c r="I49" s="103" t="s">
        <v>2064</v>
      </c>
      <c r="J49" s="103" t="s">
        <v>2065</v>
      </c>
      <c r="K49" s="103" t="s">
        <v>2066</v>
      </c>
    </row>
    <row r="50" spans="1:11" ht="12.75">
      <c r="A50" s="160"/>
      <c r="B50" s="154"/>
      <c r="C50" s="157"/>
      <c r="D50" s="157"/>
      <c r="E50" s="154"/>
      <c r="F50" s="154"/>
      <c r="G50" s="157"/>
      <c r="H50" s="157"/>
      <c r="I50" s="105">
        <v>42199</v>
      </c>
      <c r="J50" s="105">
        <v>41822</v>
      </c>
      <c r="K50" s="105">
        <v>41787</v>
      </c>
    </row>
    <row r="51" spans="1:11" ht="26.25" thickBot="1">
      <c r="A51" s="164"/>
      <c r="B51" s="155"/>
      <c r="C51" s="158"/>
      <c r="D51" s="158"/>
      <c r="E51" s="155"/>
      <c r="F51" s="155"/>
      <c r="G51" s="158"/>
      <c r="H51" s="158"/>
      <c r="I51" s="104"/>
      <c r="J51" s="104"/>
      <c r="K51" s="106" t="s">
        <v>1997</v>
      </c>
    </row>
    <row r="52" spans="1:11" ht="25.5">
      <c r="A52" s="159">
        <v>17</v>
      </c>
      <c r="B52" s="153" t="s">
        <v>618</v>
      </c>
      <c r="C52" s="156" t="s">
        <v>2067</v>
      </c>
      <c r="D52" s="103" t="s">
        <v>2028</v>
      </c>
      <c r="E52" s="153"/>
      <c r="F52" s="153"/>
      <c r="G52" s="103" t="s">
        <v>2028</v>
      </c>
      <c r="H52" s="156" t="s">
        <v>15</v>
      </c>
      <c r="I52" s="103" t="s">
        <v>2069</v>
      </c>
      <c r="J52" s="103" t="s">
        <v>2070</v>
      </c>
      <c r="K52" s="103" t="s">
        <v>2071</v>
      </c>
    </row>
    <row r="53" spans="1:11" ht="12.75">
      <c r="A53" s="160"/>
      <c r="B53" s="154"/>
      <c r="C53" s="157"/>
      <c r="D53" s="107">
        <v>200000</v>
      </c>
      <c r="E53" s="154"/>
      <c r="F53" s="154"/>
      <c r="G53" s="107">
        <v>200000</v>
      </c>
      <c r="H53" s="157"/>
      <c r="I53" s="105">
        <v>42199</v>
      </c>
      <c r="J53" s="105">
        <v>41074</v>
      </c>
      <c r="K53" s="105">
        <v>41057</v>
      </c>
    </row>
    <row r="54" spans="1:11" ht="26.25" thickBot="1">
      <c r="A54" s="164"/>
      <c r="B54" s="155"/>
      <c r="C54" s="158"/>
      <c r="D54" s="106" t="s">
        <v>2068</v>
      </c>
      <c r="E54" s="155"/>
      <c r="F54" s="155"/>
      <c r="G54" s="106" t="s">
        <v>2068</v>
      </c>
      <c r="H54" s="158"/>
      <c r="I54" s="104"/>
      <c r="J54" s="104"/>
      <c r="K54" s="106" t="s">
        <v>2025</v>
      </c>
    </row>
    <row r="55" spans="1:11" ht="25.5">
      <c r="A55" s="159">
        <v>18</v>
      </c>
      <c r="B55" s="153" t="s">
        <v>2072</v>
      </c>
      <c r="C55" s="156" t="s">
        <v>2073</v>
      </c>
      <c r="D55" s="156" t="s">
        <v>2074</v>
      </c>
      <c r="E55" s="153"/>
      <c r="F55" s="153"/>
      <c r="G55" s="156" t="s">
        <v>2074</v>
      </c>
      <c r="H55" s="156" t="s">
        <v>15</v>
      </c>
      <c r="I55" s="103" t="s">
        <v>2075</v>
      </c>
      <c r="J55" s="103" t="s">
        <v>2076</v>
      </c>
      <c r="K55" s="103" t="s">
        <v>2077</v>
      </c>
    </row>
    <row r="56" spans="1:11" ht="12.75">
      <c r="A56" s="160"/>
      <c r="B56" s="154"/>
      <c r="C56" s="157"/>
      <c r="D56" s="157"/>
      <c r="E56" s="154"/>
      <c r="F56" s="154"/>
      <c r="G56" s="157"/>
      <c r="H56" s="157"/>
      <c r="I56" s="105">
        <v>42265</v>
      </c>
      <c r="J56" s="105">
        <v>42117</v>
      </c>
      <c r="K56" s="105">
        <v>42117</v>
      </c>
    </row>
    <row r="57" spans="1:11" ht="26.25" thickBot="1">
      <c r="A57" s="164"/>
      <c r="B57" s="155"/>
      <c r="C57" s="158"/>
      <c r="D57" s="158"/>
      <c r="E57" s="155"/>
      <c r="F57" s="155"/>
      <c r="G57" s="158"/>
      <c r="H57" s="158"/>
      <c r="I57" s="104"/>
      <c r="J57" s="104"/>
      <c r="K57" s="106" t="s">
        <v>1997</v>
      </c>
    </row>
    <row r="58" spans="1:11" ht="25.5">
      <c r="A58" s="159">
        <v>19</v>
      </c>
      <c r="B58" s="153" t="s">
        <v>621</v>
      </c>
      <c r="C58" s="156" t="s">
        <v>2053</v>
      </c>
      <c r="D58" s="103" t="s">
        <v>2078</v>
      </c>
      <c r="E58" s="153"/>
      <c r="F58" s="153"/>
      <c r="G58" s="103" t="s">
        <v>2078</v>
      </c>
      <c r="H58" s="156" t="s">
        <v>2079</v>
      </c>
      <c r="I58" s="103" t="s">
        <v>2080</v>
      </c>
      <c r="J58" s="103" t="s">
        <v>2081</v>
      </c>
      <c r="K58" s="103" t="s">
        <v>2058</v>
      </c>
    </row>
    <row r="59" spans="1:11" ht="12.75">
      <c r="A59" s="160"/>
      <c r="B59" s="154"/>
      <c r="C59" s="157"/>
      <c r="D59" s="107">
        <v>12000000</v>
      </c>
      <c r="E59" s="154"/>
      <c r="F59" s="154"/>
      <c r="G59" s="107">
        <v>12000000</v>
      </c>
      <c r="H59" s="157"/>
      <c r="I59" s="105">
        <v>42265</v>
      </c>
      <c r="J59" s="105">
        <v>42227</v>
      </c>
      <c r="K59" s="105">
        <v>41561</v>
      </c>
    </row>
    <row r="60" spans="1:11" ht="26.25" thickBot="1">
      <c r="A60" s="164"/>
      <c r="B60" s="155"/>
      <c r="C60" s="158"/>
      <c r="D60" s="104"/>
      <c r="E60" s="155"/>
      <c r="F60" s="155"/>
      <c r="G60" s="104"/>
      <c r="H60" s="158"/>
      <c r="I60" s="104"/>
      <c r="J60" s="104"/>
      <c r="K60" s="106" t="s">
        <v>2025</v>
      </c>
    </row>
    <row r="61" spans="1:11" ht="25.5">
      <c r="A61" s="159">
        <v>20</v>
      </c>
      <c r="B61" s="153" t="s">
        <v>620</v>
      </c>
      <c r="C61" s="156" t="s">
        <v>2059</v>
      </c>
      <c r="D61" s="103" t="s">
        <v>2078</v>
      </c>
      <c r="E61" s="153"/>
      <c r="F61" s="153"/>
      <c r="G61" s="103" t="s">
        <v>2078</v>
      </c>
      <c r="H61" s="156" t="s">
        <v>2079</v>
      </c>
      <c r="I61" s="103" t="s">
        <v>2080</v>
      </c>
      <c r="J61" s="103" t="s">
        <v>2082</v>
      </c>
      <c r="K61" s="103" t="s">
        <v>2058</v>
      </c>
    </row>
    <row r="62" spans="1:11" ht="12.75">
      <c r="A62" s="160"/>
      <c r="B62" s="154"/>
      <c r="C62" s="157"/>
      <c r="D62" s="107">
        <v>12000000</v>
      </c>
      <c r="E62" s="154"/>
      <c r="F62" s="154"/>
      <c r="G62" s="107">
        <v>12000000</v>
      </c>
      <c r="H62" s="157"/>
      <c r="I62" s="105">
        <v>42265</v>
      </c>
      <c r="J62" s="105">
        <v>42227</v>
      </c>
      <c r="K62" s="105">
        <v>41561</v>
      </c>
    </row>
    <row r="63" spans="1:11" ht="26.25" thickBot="1">
      <c r="A63" s="164"/>
      <c r="B63" s="155"/>
      <c r="C63" s="158"/>
      <c r="D63" s="104"/>
      <c r="E63" s="155"/>
      <c r="F63" s="155"/>
      <c r="G63" s="104"/>
      <c r="H63" s="158"/>
      <c r="I63" s="104"/>
      <c r="J63" s="104"/>
      <c r="K63" s="106" t="s">
        <v>2025</v>
      </c>
    </row>
    <row r="64" spans="1:11" ht="25.5">
      <c r="A64" s="159">
        <v>21</v>
      </c>
      <c r="B64" s="153" t="s">
        <v>621</v>
      </c>
      <c r="C64" s="156" t="s">
        <v>2053</v>
      </c>
      <c r="D64" s="103" t="s">
        <v>2078</v>
      </c>
      <c r="E64" s="153"/>
      <c r="F64" s="153"/>
      <c r="G64" s="103" t="s">
        <v>2078</v>
      </c>
      <c r="H64" s="156" t="s">
        <v>2079</v>
      </c>
      <c r="I64" s="103" t="s">
        <v>2083</v>
      </c>
      <c r="J64" s="103" t="s">
        <v>2084</v>
      </c>
      <c r="K64" s="103" t="s">
        <v>2058</v>
      </c>
    </row>
    <row r="65" spans="1:11" ht="12.75">
      <c r="A65" s="160"/>
      <c r="B65" s="154"/>
      <c r="C65" s="157"/>
      <c r="D65" s="107">
        <v>12750000</v>
      </c>
      <c r="E65" s="154"/>
      <c r="F65" s="154"/>
      <c r="G65" s="107">
        <v>12750000</v>
      </c>
      <c r="H65" s="157"/>
      <c r="I65" s="105">
        <v>42265</v>
      </c>
      <c r="J65" s="105">
        <v>42184</v>
      </c>
      <c r="K65" s="105">
        <v>41561</v>
      </c>
    </row>
    <row r="66" spans="1:11" ht="25.5">
      <c r="A66" s="160"/>
      <c r="B66" s="154"/>
      <c r="C66" s="157"/>
      <c r="D66" s="108"/>
      <c r="E66" s="154"/>
      <c r="F66" s="154"/>
      <c r="G66" s="108"/>
      <c r="H66" s="157"/>
      <c r="I66" s="108"/>
      <c r="J66" s="108"/>
      <c r="K66" s="103" t="s">
        <v>2025</v>
      </c>
    </row>
    <row r="67" spans="1:11" ht="25.5">
      <c r="A67" s="160"/>
      <c r="B67" s="154" t="s">
        <v>620</v>
      </c>
      <c r="C67" s="157" t="s">
        <v>2059</v>
      </c>
      <c r="D67" s="103" t="s">
        <v>2078</v>
      </c>
      <c r="E67" s="154"/>
      <c r="F67" s="154"/>
      <c r="G67" s="103" t="s">
        <v>2078</v>
      </c>
      <c r="H67" s="157" t="s">
        <v>2079</v>
      </c>
      <c r="I67" s="103" t="s">
        <v>2083</v>
      </c>
      <c r="J67" s="103" t="s">
        <v>2084</v>
      </c>
      <c r="K67" s="103" t="s">
        <v>2058</v>
      </c>
    </row>
    <row r="68" spans="1:11" ht="12.75">
      <c r="A68" s="160"/>
      <c r="B68" s="154"/>
      <c r="C68" s="157"/>
      <c r="D68" s="107">
        <v>12750000</v>
      </c>
      <c r="E68" s="154"/>
      <c r="F68" s="154"/>
      <c r="G68" s="107">
        <v>12750000</v>
      </c>
      <c r="H68" s="157"/>
      <c r="I68" s="105">
        <v>42265</v>
      </c>
      <c r="J68" s="105">
        <v>42184</v>
      </c>
      <c r="K68" s="105">
        <v>41561</v>
      </c>
    </row>
    <row r="69" spans="1:11" ht="26.25" thickBot="1">
      <c r="A69" s="164"/>
      <c r="B69" s="155"/>
      <c r="C69" s="158"/>
      <c r="D69" s="104"/>
      <c r="E69" s="155"/>
      <c r="F69" s="155"/>
      <c r="G69" s="104"/>
      <c r="H69" s="158"/>
      <c r="I69" s="104"/>
      <c r="J69" s="104"/>
      <c r="K69" s="106" t="s">
        <v>2025</v>
      </c>
    </row>
  </sheetData>
  <sheetProtection/>
  <mergeCells count="150">
    <mergeCell ref="A1:A3"/>
    <mergeCell ref="B1:B3"/>
    <mergeCell ref="C1:C3"/>
    <mergeCell ref="E1:E3"/>
    <mergeCell ref="F1:F3"/>
    <mergeCell ref="H1:H3"/>
    <mergeCell ref="A4:A6"/>
    <mergeCell ref="B4:B6"/>
    <mergeCell ref="C4:C6"/>
    <mergeCell ref="E4:E6"/>
    <mergeCell ref="F4:F6"/>
    <mergeCell ref="H4:H6"/>
    <mergeCell ref="A7:A9"/>
    <mergeCell ref="B7:B9"/>
    <mergeCell ref="C7:C9"/>
    <mergeCell ref="E7:E9"/>
    <mergeCell ref="F7:F9"/>
    <mergeCell ref="H7:H9"/>
    <mergeCell ref="A10:A12"/>
    <mergeCell ref="B10:B12"/>
    <mergeCell ref="C10:C12"/>
    <mergeCell ref="E10:E12"/>
    <mergeCell ref="F10:F12"/>
    <mergeCell ref="H10:H12"/>
    <mergeCell ref="A13:A15"/>
    <mergeCell ref="B13:B15"/>
    <mergeCell ref="C13:C15"/>
    <mergeCell ref="D13:D15"/>
    <mergeCell ref="E13:E15"/>
    <mergeCell ref="F13:F15"/>
    <mergeCell ref="G13:G15"/>
    <mergeCell ref="H13:H15"/>
    <mergeCell ref="A16:A18"/>
    <mergeCell ref="B16:B18"/>
    <mergeCell ref="C16:C18"/>
    <mergeCell ref="D16:D18"/>
    <mergeCell ref="E16:E18"/>
    <mergeCell ref="F16:F18"/>
    <mergeCell ref="G16:G18"/>
    <mergeCell ref="H16:H18"/>
    <mergeCell ref="A19:A24"/>
    <mergeCell ref="B19:B24"/>
    <mergeCell ref="C19:C24"/>
    <mergeCell ref="E19:E24"/>
    <mergeCell ref="F19:F24"/>
    <mergeCell ref="H19:H24"/>
    <mergeCell ref="H25:H27"/>
    <mergeCell ref="A28:A30"/>
    <mergeCell ref="B28:B30"/>
    <mergeCell ref="C28:C30"/>
    <mergeCell ref="D28:D30"/>
    <mergeCell ref="E28:E30"/>
    <mergeCell ref="F28:F30"/>
    <mergeCell ref="H28:H30"/>
    <mergeCell ref="A25:A27"/>
    <mergeCell ref="B25:B27"/>
    <mergeCell ref="B31:B33"/>
    <mergeCell ref="C31:C33"/>
    <mergeCell ref="D31:D33"/>
    <mergeCell ref="E31:E33"/>
    <mergeCell ref="F31:F33"/>
    <mergeCell ref="G25:G27"/>
    <mergeCell ref="C25:C27"/>
    <mergeCell ref="D25:D27"/>
    <mergeCell ref="E25:E27"/>
    <mergeCell ref="F25:F27"/>
    <mergeCell ref="H31:H33"/>
    <mergeCell ref="A34:A36"/>
    <mergeCell ref="B34:B36"/>
    <mergeCell ref="C34:C36"/>
    <mergeCell ref="D34:D36"/>
    <mergeCell ref="E34:E36"/>
    <mergeCell ref="F34:F36"/>
    <mergeCell ref="G34:G36"/>
    <mergeCell ref="H34:H36"/>
    <mergeCell ref="A31:A33"/>
    <mergeCell ref="A37:A39"/>
    <mergeCell ref="B37:B39"/>
    <mergeCell ref="C37:C39"/>
    <mergeCell ref="E37:E39"/>
    <mergeCell ref="F37:F39"/>
    <mergeCell ref="H37:H39"/>
    <mergeCell ref="A40:A42"/>
    <mergeCell ref="B40:B42"/>
    <mergeCell ref="C40:C42"/>
    <mergeCell ref="E40:E42"/>
    <mergeCell ref="F40:F42"/>
    <mergeCell ref="H40:H42"/>
    <mergeCell ref="A43:A45"/>
    <mergeCell ref="B43:B45"/>
    <mergeCell ref="C43:C45"/>
    <mergeCell ref="D43:D45"/>
    <mergeCell ref="E43:E45"/>
    <mergeCell ref="F43:F45"/>
    <mergeCell ref="G43:G45"/>
    <mergeCell ref="H43:H45"/>
    <mergeCell ref="A46:A48"/>
    <mergeCell ref="B46:B48"/>
    <mergeCell ref="C46:C48"/>
    <mergeCell ref="D46:D48"/>
    <mergeCell ref="E46:E48"/>
    <mergeCell ref="F46:F48"/>
    <mergeCell ref="G46:G48"/>
    <mergeCell ref="H46:H48"/>
    <mergeCell ref="A49:A51"/>
    <mergeCell ref="B49:B51"/>
    <mergeCell ref="C49:C51"/>
    <mergeCell ref="D49:D51"/>
    <mergeCell ref="E49:E51"/>
    <mergeCell ref="F49:F51"/>
    <mergeCell ref="G49:G51"/>
    <mergeCell ref="H49:H51"/>
    <mergeCell ref="G55:G57"/>
    <mergeCell ref="H55:H57"/>
    <mergeCell ref="A52:A54"/>
    <mergeCell ref="B52:B54"/>
    <mergeCell ref="C52:C54"/>
    <mergeCell ref="E52:E54"/>
    <mergeCell ref="F52:F54"/>
    <mergeCell ref="H52:H54"/>
    <mergeCell ref="F58:F60"/>
    <mergeCell ref="H58:H60"/>
    <mergeCell ref="C55:C57"/>
    <mergeCell ref="D55:D57"/>
    <mergeCell ref="E55:E57"/>
    <mergeCell ref="F55:F57"/>
    <mergeCell ref="A55:A57"/>
    <mergeCell ref="B55:B57"/>
    <mergeCell ref="A61:A63"/>
    <mergeCell ref="B61:B63"/>
    <mergeCell ref="C61:C63"/>
    <mergeCell ref="E61:E63"/>
    <mergeCell ref="A58:A60"/>
    <mergeCell ref="B58:B60"/>
    <mergeCell ref="C58:C60"/>
    <mergeCell ref="E58:E60"/>
    <mergeCell ref="F61:F63"/>
    <mergeCell ref="H61:H63"/>
    <mergeCell ref="A64:A66"/>
    <mergeCell ref="B64:B66"/>
    <mergeCell ref="C64:C66"/>
    <mergeCell ref="E64:E66"/>
    <mergeCell ref="F64:F66"/>
    <mergeCell ref="H64:H66"/>
    <mergeCell ref="A67:A69"/>
    <mergeCell ref="B67:B69"/>
    <mergeCell ref="C67:C69"/>
    <mergeCell ref="E67:E69"/>
    <mergeCell ref="F67:F69"/>
    <mergeCell ref="H67:H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2015-08-03T08:28:27Z</cp:lastPrinted>
  <dcterms:created xsi:type="dcterms:W3CDTF">2015-08-03T07:36:15Z</dcterms:created>
  <dcterms:modified xsi:type="dcterms:W3CDTF">2016-09-30T08:38:45Z</dcterms:modified>
  <cp:category/>
  <cp:version/>
  <cp:contentType/>
  <cp:contentStatus/>
</cp:coreProperties>
</file>